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PHUCDOTIP\Downloads\"/>
    </mc:Choice>
  </mc:AlternateContent>
  <xr:revisionPtr revIDLastSave="0" documentId="13_ncr:1_{16A05610-AD52-45C7-851F-C72A5123252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Titles" localSheetId="0">Sheet1!$2:$3</definedName>
  </definedNames>
  <calcPr calcId="181029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<sst xmlns="http://schemas.openxmlformats.org/spreadsheetml/2006/main" count="447" uniqueCount="361">
  <si>
    <t>TT</t>
  </si>
  <si>
    <t>ĐỊA CHỈ</t>
  </si>
  <si>
    <t>ĐIỆN THOẠI</t>
  </si>
  <si>
    <t xml:space="preserve">ĐƠN VỊ </t>
  </si>
  <si>
    <t>Không 
VietGap</t>
  </si>
  <si>
    <t>Global  
Gap</t>
  </si>
  <si>
    <t xml:space="preserve">Thời vụ thu hoạch (tháng) </t>
  </si>
  <si>
    <t>Viet
Gap</t>
  </si>
  <si>
    <t>Xuất 
khẩu</t>
  </si>
  <si>
    <t>Sản lượng (tấn)</t>
  </si>
  <si>
    <t>GHI 
CHÚ</t>
  </si>
  <si>
    <t>Mã 
xuất
 khẩu</t>
  </si>
  <si>
    <t>Công ty CP Vĩnh Hoàn</t>
  </si>
  <si>
    <t>phường 11, thành phố Cao Lãnh, tỉnh Đồng Tháp</t>
  </si>
  <si>
    <t>088.911.28.28</t>
  </si>
  <si>
    <t>Cá phi lê (500gr/túi)</t>
  </si>
  <si>
    <t>Cá cắt khoanh (500gr/túi)</t>
  </si>
  <si>
    <t>Cá cắt lát tẩm gia vị (500gr/túi)</t>
  </si>
  <si>
    <t>Cá tẩm bột Popcorn (500gr/túi)</t>
  </si>
  <si>
    <t>Cá tẩm bột xốt tar tar (500gr/túi)</t>
  </si>
  <si>
    <t>Biệt đội chả cá viên (500gr/túi)</t>
  </si>
  <si>
    <t>Cá một nắng (500gr/túi)</t>
  </si>
  <si>
    <t>Tàu hủ cá phô mai (250gr/túi)</t>
  </si>
  <si>
    <t>Chả cá xốt cay (500gr/túi)</t>
  </si>
  <si>
    <t>Cá cắt hoa tẩm bột (500gr/túi)</t>
  </si>
  <si>
    <t>Mặt hàng</t>
  </si>
  <si>
    <t>Giá đề xuất tại kho/vườn 
(VNĐ)</t>
  </si>
  <si>
    <t>ĐẦU MỐI LIÊN HỆ</t>
  </si>
  <si>
    <t>Chị Linh</t>
  </si>
  <si>
    <t>Công ty TNHH XNK Cỏ May</t>
  </si>
  <si>
    <t>Khu CN Sông Hậu, Lai Vung</t>
  </si>
  <si>
    <t>Nguyễn Văn Hoàng</t>
  </si>
  <si>
    <t>Cá tra phile cắt miếng
 hoặc nguyên miếng có da và không da (kg)</t>
  </si>
  <si>
    <t>Tháng 7</t>
  </si>
  <si>
    <t>HCAPP</t>
  </si>
  <si>
    <t>BRC Food</t>
  </si>
  <si>
    <t>Gạo Cỏ May</t>
  </si>
  <si>
    <t>80.000 tấn/năm</t>
  </si>
  <si>
    <t>Halal</t>
  </si>
  <si>
    <t>Quanh năm</t>
  </si>
  <si>
    <t>Báo giá theo
 thời điểm</t>
  </si>
  <si>
    <t>Anh Bình</t>
  </si>
  <si>
    <t>0945 998 966</t>
  </si>
  <si>
    <t>01 tấn/tháng</t>
  </si>
  <si>
    <t>Vỏ Bưởi sấy dẻo (105gr/hộp)</t>
  </si>
  <si>
    <t>Cam sấy dẻo (105gr/hộp)</t>
  </si>
  <si>
    <t>Chanh sấy dẻo (105gr/hộp)</t>
  </si>
  <si>
    <t>Tắc sấy dẻo (105gr/hộp)</t>
  </si>
  <si>
    <t>Trà Detox Chanh sả gừng mật ong (70gr/hộp)</t>
  </si>
  <si>
    <t>Trà Detox Cam sả (70gr/hộp)</t>
  </si>
  <si>
    <t>Trà Detox Bưởi dứa (50gr/hộp)</t>
  </si>
  <si>
    <t>Trà Detox Quýt gừng mật ong (50gr/hộp)</t>
  </si>
  <si>
    <t>Chanh sả gừng mật ong cô đặc (200ml/chai)</t>
  </si>
  <si>
    <t>Tắc chưng đường phèn (200ml/chai)</t>
  </si>
  <si>
    <t>Bánh xoài (75gr/hộp)</t>
  </si>
  <si>
    <t>Cóc vị muối ớt (150gr/hộp)</t>
  </si>
  <si>
    <t xml:space="preserve">Huỳnh Thắng </t>
  </si>
  <si>
    <t>0901170848</t>
  </si>
  <si>
    <t xml:space="preserve">10 tấn / tháng </t>
  </si>
  <si>
    <t xml:space="preserve">Nhãn Đóng Lon ( RENEWCT ) </t>
  </si>
  <si>
    <t xml:space="preserve">Nhãn sấy  ( SLACT ) </t>
  </si>
  <si>
    <t>Công ty TNHH MTV Ba Tre</t>
  </si>
  <si>
    <t>0932995866</t>
  </si>
  <si>
    <t xml:space="preserve">cơm cháy </t>
  </si>
  <si>
    <t>45.000/200g</t>
  </si>
  <si>
    <t xml:space="preserve">5 tấn </t>
  </si>
  <si>
    <t xml:space="preserve">ngũ cốc hạt sen </t>
  </si>
  <si>
    <t>150.000/500g</t>
  </si>
  <si>
    <t>6 tấn</t>
  </si>
  <si>
    <t>Cơ sở Thiên Lam</t>
  </si>
  <si>
    <t>Thanh Bình, Đồng Tháp</t>
  </si>
  <si>
    <t>Nông Kiều Diễm</t>
  </si>
  <si>
    <t>0785059568</t>
  </si>
  <si>
    <t>Đậu Phộng rang vị gừng</t>
  </si>
  <si>
    <t>1000 sp/tháng</t>
  </si>
  <si>
    <t>Đậu Phộng rang vị Bạc Hà</t>
  </si>
  <si>
    <t>Đậu Phộng rang vị Muối</t>
  </si>
  <si>
    <t>Đậu Phộng rang vị sô cô la</t>
  </si>
  <si>
    <t>Đậu Phộng rang mix đủ vị</t>
  </si>
  <si>
    <t>37-38 Nguyễn Văn Trỗi,phường 2, thành phố Cao Lãnh, tỉnh Đồng Tháp</t>
  </si>
  <si>
    <t>Thảo</t>
  </si>
  <si>
    <t>0896688977</t>
  </si>
  <si>
    <t xml:space="preserve">Cơm gạo lứt hạt sen 200g (hộp) </t>
  </si>
  <si>
    <t xml:space="preserve">1tấn/tháng </t>
  </si>
  <si>
    <t xml:space="preserve">Tàu hủ ky sen hồng 200g (hôp) </t>
  </si>
  <si>
    <t xml:space="preserve">Chả hộp chay 200g (hộp) </t>
  </si>
  <si>
    <t xml:space="preserve">Tàu hủ ky cuộn rong biển sốt cà 200g (hôp) </t>
  </si>
  <si>
    <t xml:space="preserve">Tàu hủ ky xào sả ớt 200g (hộp) </t>
  </si>
  <si>
    <t xml:space="preserve">Tàu hủ ky kho nước dừa 200g (hộp) </t>
  </si>
  <si>
    <t xml:space="preserve">Tàu hủ ky sữa 200g (hộp) </t>
  </si>
  <si>
    <t xml:space="preserve">Chả chay 250 (cây) </t>
  </si>
  <si>
    <t>5 tấn/tháng</t>
  </si>
  <si>
    <t xml:space="preserve">Chả chay 500 (cây) </t>
  </si>
  <si>
    <t xml:space="preserve">Tàu hủ ky sen hồng 300 (cái) </t>
  </si>
  <si>
    <t>Tàu hủ ky non 500g (vĩ)</t>
  </si>
  <si>
    <t>10 tấn/tháng</t>
  </si>
  <si>
    <t xml:space="preserve">Cơ sở khô cá tra Ngọc Diệp </t>
  </si>
  <si>
    <t xml:space="preserve">Khô cá tra filê (500gr/túi) </t>
  </si>
  <si>
    <t xml:space="preserve">Phan Thị Thuý Lan </t>
  </si>
  <si>
    <t>07789456000</t>
  </si>
  <si>
    <t>1 tấn/tháng</t>
  </si>
  <si>
    <t>DNTN Bùi Thanh Tú</t>
  </si>
  <si>
    <t>Bún tươi sấy Dẻo Tú Trinh (gói 300gr)</t>
  </si>
  <si>
    <t>Anh Tiến</t>
  </si>
  <si>
    <t>0907606408</t>
  </si>
  <si>
    <t xml:space="preserve">02 tấn/ngày (60 tấn/tháng) </t>
  </si>
  <si>
    <t xml:space="preserve">Hộ kinh doanh chả lụa Ngân Hà </t>
  </si>
  <si>
    <t xml:space="preserve">TP.Hồng Ngự </t>
  </si>
  <si>
    <t>Chả Lụa(500g/hộp)</t>
  </si>
  <si>
    <t xml:space="preserve">Nguyễn Thị Thu Thảo </t>
  </si>
  <si>
    <t>0944.300.900</t>
  </si>
  <si>
    <t>1 tấn/tháng.</t>
  </si>
  <si>
    <t>Chả Quế (500g/hộp)</t>
  </si>
  <si>
    <t>Chả Gân(500g/hộp)</t>
  </si>
  <si>
    <t>Giò Thủ(500g/hộp)</t>
  </si>
  <si>
    <t>Chả Bò da ớt xiêm(500g/hộp)</t>
  </si>
  <si>
    <t>Cơ sở nước mắm Dì Mười</t>
  </si>
  <si>
    <t>Xã Bình thạnh,TP.Hồng Ngự</t>
  </si>
  <si>
    <t>Diệu</t>
  </si>
  <si>
    <t>0939.42.9899</t>
  </si>
  <si>
    <t>Nước mắm nhỉ cá linh (500ml)</t>
  </si>
  <si>
    <t>50.000đ</t>
  </si>
  <si>
    <t>1.000 lít/tháng</t>
  </si>
  <si>
    <t>Nước mắm nấu cá linh (1lít)</t>
  </si>
  <si>
    <t>500 lít/tháng</t>
  </si>
  <si>
    <t>Nước mắm kho (1lit)</t>
  </si>
  <si>
    <t>25.000đ</t>
  </si>
  <si>
    <t>Khô cá lóc (500gr/túi)</t>
  </si>
  <si>
    <t>85.000đ</t>
  </si>
  <si>
    <t>200kg/tuần</t>
  </si>
  <si>
    <t>Khô cá sặc (500gr/túi)</t>
  </si>
  <si>
    <t>110.000đ</t>
  </si>
  <si>
    <t>100kg/tuần</t>
  </si>
  <si>
    <t>Đinh Thị Thanh Trúc</t>
  </si>
  <si>
    <t>0949215252</t>
  </si>
  <si>
    <t>Rượu Đông Trùng Hạ Thảo 500ml</t>
  </si>
  <si>
    <t>1000 lít/tháng</t>
  </si>
  <si>
    <t>Rượu Đông Trùng Hạ Thảo 700ml</t>
  </si>
  <si>
    <t>Công TNHH SX-TM Hải HaMi</t>
  </si>
  <si>
    <t>Cà phê phin giấy ( 17g x hộp 10 túi)</t>
  </si>
  <si>
    <t>Trần Huỳnh Tâm Minh</t>
  </si>
  <si>
    <t>5 tấn /1 tháng</t>
  </si>
  <si>
    <t>cà phê Gu việt ( 500g/ 1 kg)</t>
  </si>
  <si>
    <t xml:space="preserve">công ty Hoà Hưng Sa Đéc </t>
  </si>
  <si>
    <t xml:space="preserve">TP. Sa Đéc, Đồng Tháp </t>
  </si>
  <si>
    <t xml:space="preserve">Bún tươi khô (gói 300gram) </t>
  </si>
  <si>
    <t>0943870949</t>
  </si>
  <si>
    <t>200kg/ngày</t>
  </si>
  <si>
    <t>Cơ sở bánh kẹo Huỳnh Mai</t>
  </si>
  <si>
    <t>Phường 1, Thành phố Sa Đéc</t>
  </si>
  <si>
    <t>Nhựt Điền</t>
  </si>
  <si>
    <t>0939 573 378</t>
  </si>
  <si>
    <t> 500 sản phẩm/ tuần</t>
  </si>
  <si>
    <t>Kẹo đậu phộng 70g</t>
  </si>
  <si>
    <t>Kẹo đậu phộng 130g</t>
  </si>
  <si>
    <t>Bánh kẹp ống đặc biệt 120g</t>
  </si>
  <si>
    <t>Bánh kẹp ống lá dứa đặc biệt 120g</t>
  </si>
  <si>
    <t>P.An Thạnh,Tp.Hồng Ngự, Đồng Tháp.</t>
  </si>
  <si>
    <t>Nguyễn Thị Huỳnh Lê</t>
  </si>
  <si>
    <t>0938591510</t>
  </si>
  <si>
    <t>700 lit/tháng</t>
  </si>
  <si>
    <t>Mật Ong Rừng Tràm Chim 300ml</t>
  </si>
  <si>
    <t>Mật Ong Rừng Tràm Chim 500ml</t>
  </si>
  <si>
    <t>Mật Ong Hoa Cỏ Kim        500ml</t>
  </si>
  <si>
    <t>Phường An Thạnh, TP Hồng Ngự, Đồng Tháp</t>
  </si>
  <si>
    <t>Tuấn</t>
  </si>
  <si>
    <t>0919770639</t>
  </si>
  <si>
    <t>Cà Phê Đạt Thành 250g</t>
  </si>
  <si>
    <t>Cà phê hạt Sen 500g</t>
  </si>
  <si>
    <t>Cà phê hạt sen 250g</t>
  </si>
  <si>
    <t>Trà túi lọc đậu đen cỏ ngọt( 1 gói/ 30 túi lọc)</t>
  </si>
  <si>
    <t>Trà túi lọc đậu đen lạc tiên( 1 gói/ 30 túi lọc)</t>
  </si>
  <si>
    <t>Trà túi lọc đậu đen râu bắp( 1 gói/ 30tuis lọc)</t>
  </si>
  <si>
    <t xml:space="preserve">110 Nguyễn Thị Minh Khai, phường An Thạnh, Thành Phố Hồng Ngự </t>
  </si>
  <si>
    <t>Tinh dầu Sả Chanh (10ml)</t>
  </si>
  <si>
    <t>Đoàn Ngọc Minh Thuỳ</t>
  </si>
  <si>
    <t>0949678436</t>
  </si>
  <si>
    <t>1000chai/tháng</t>
  </si>
  <si>
    <t>Tinh dầu Sả(10ml)</t>
  </si>
  <si>
    <t>500chai/tháng</t>
  </si>
  <si>
    <t>Tinh dầu Tràm gió(10ml)</t>
  </si>
  <si>
    <t>Tinh dầu Khuynh Diệp (10ml)</t>
  </si>
  <si>
    <t>Tinh dầu Bạc Hà(10ml)</t>
  </si>
  <si>
    <t>Tinh dầu Bưởi (10ml)</t>
  </si>
  <si>
    <t>ATTP</t>
  </si>
  <si>
    <t>DANH SÁCH NHÀ CUNG CẤP NÔNG SẢN, SẢN PHẨM ĐẶC TRƯNG ĐỒNG THÁP</t>
  </si>
  <si>
    <t>HTX nông sản an toàn An Hòa</t>
  </si>
  <si>
    <t>xã An Nhơn, huyện Châu Thành</t>
  </si>
  <si>
    <t>HTX nông nghiệp hữu cơ An Phú Thuận</t>
  </si>
  <si>
    <t xml:space="preserve"> xã An Phú Thuận, huyện Châu Thành</t>
  </si>
  <si>
    <t>UBND xã An Nhơn</t>
  </si>
  <si>
    <t>xã An Nhơn, Châu Thành, Đồng Tháp</t>
  </si>
  <si>
    <t>UBND xã Hòa Tân</t>
  </si>
  <si>
    <t xml:space="preserve">xã Hòa Tân, Châu Thành, Đồng Tháp </t>
  </si>
  <si>
    <t>UBND xã Tân Bình</t>
  </si>
  <si>
    <t xml:space="preserve">xã Tân Bình, Châu Thành, Đồng Tháp </t>
  </si>
  <si>
    <t>UBND xã Phú Trung</t>
  </si>
  <si>
    <t xml:space="preserve">xã Phú Trung, Châu Thành, Đồng Tháp </t>
  </si>
  <si>
    <t>UBND xã Phú Long</t>
  </si>
  <si>
    <t xml:space="preserve">xã Phú Long, Châu Thành, Đồng Tháp </t>
  </si>
  <si>
    <t>UBND xã Tân Phú</t>
  </si>
  <si>
    <t xml:space="preserve">xã Tân Phú, Châu Thành, Đồng Tháp </t>
  </si>
  <si>
    <t>UBND xã An Hiệp</t>
  </si>
  <si>
    <t xml:space="preserve">xã An Hiệp, Châu Thành, Đồng Tháp </t>
  </si>
  <si>
    <t xml:space="preserve">Lê Văn Hùng
</t>
  </si>
  <si>
    <t>0915131846</t>
  </si>
  <si>
    <t>Nguyễn Văn Ba</t>
  </si>
  <si>
    <t>0939680798</t>
  </si>
  <si>
    <t>Lê Phú Nhơn</t>
  </si>
  <si>
    <t>0907.018.184</t>
  </si>
  <si>
    <t>Lê Văn Quyến</t>
  </si>
  <si>
    <t>0988.135.208</t>
  </si>
  <si>
    <t xml:space="preserve">Nguyễn Văn Hoàng </t>
  </si>
  <si>
    <t xml:space="preserve"> 0919.997.818</t>
  </si>
  <si>
    <t xml:space="preserve">Trần Thị Ánh Tuyết </t>
  </si>
  <si>
    <t>0939.597.017</t>
  </si>
  <si>
    <t xml:space="preserve">Nguyễn Thị Mỹ Hạnh </t>
  </si>
  <si>
    <t>0396.946.773</t>
  </si>
  <si>
    <t xml:space="preserve">Hồ Văn Thống </t>
  </si>
  <si>
    <t>0914.191.814</t>
  </si>
  <si>
    <t xml:space="preserve">Võ Văn Tài </t>
  </si>
  <si>
    <t>0986.297.929</t>
  </si>
  <si>
    <t>Nhãn Châu Thành</t>
  </si>
  <si>
    <t>UBND xã An Khánh</t>
  </si>
  <si>
    <t>UBND xã An Phú Thuận</t>
  </si>
  <si>
    <t>UBND xã Phú Hựu</t>
  </si>
  <si>
    <t>UBND xã Tân Nhuận Đông</t>
  </si>
  <si>
    <t>TT Cái Tàu Hạ</t>
  </si>
  <si>
    <t xml:space="preserve">xã An Khánh, Châu Thành, Đồng Tháp </t>
  </si>
  <si>
    <t xml:space="preserve">xã An Phú Thuận, Châu Thành, Đồng Tháp </t>
  </si>
  <si>
    <t xml:space="preserve">xã Phú Hựu, Châu Thành, Đồng Tháp </t>
  </si>
  <si>
    <t xml:space="preserve">xã Tân Nhuận Đông, Châu Thành, Đồng Tháp </t>
  </si>
  <si>
    <t xml:space="preserve">Cái Tàu Hạ, Châu Thành, Đồng Tháp </t>
  </si>
  <si>
    <t xml:space="preserve"> Thanh Tuyền </t>
  </si>
  <si>
    <t>0907.099.015</t>
  </si>
  <si>
    <t>Lê Mỹ</t>
  </si>
  <si>
    <t>0335.553.563</t>
  </si>
  <si>
    <t xml:space="preserve">Minh Chánh </t>
  </si>
  <si>
    <t>0919.283.441</t>
  </si>
  <si>
    <t>Phước Bình</t>
  </si>
  <si>
    <t>0947.740.717</t>
  </si>
  <si>
    <t>Quang Vinh</t>
  </si>
  <si>
    <t>0779.836.979.</t>
  </si>
  <si>
    <t>7-12</t>
  </si>
  <si>
    <t>HTX SXDVNN Hòa An, xã Hòa Tân</t>
  </si>
  <si>
    <t>xã Hòa Tân, Châu Thành</t>
  </si>
  <si>
    <t xml:space="preserve">Lê Văn Mách </t>
  </si>
  <si>
    <t>0785103699</t>
  </si>
  <si>
    <t>7-9</t>
  </si>
  <si>
    <t>Ấp Hòa An, Hòa Trung xã Hòa Tân</t>
  </si>
  <si>
    <t xml:space="preserve">Lê Văn Quyến
</t>
  </si>
  <si>
    <t>0988135208</t>
  </si>
  <si>
    <t>HTX khoai lang, xã Phú Long</t>
  </si>
  <si>
    <t>xã Phú Long, Châu Thành</t>
  </si>
  <si>
    <t xml:space="preserve">Trần Hữu Dũng
</t>
  </si>
  <si>
    <t>0939344332</t>
  </si>
  <si>
    <t>7-10</t>
  </si>
  <si>
    <t>Ấp Phú Hòa, Phú Mỹ, Phú Thạnh xã Phú Long</t>
  </si>
  <si>
    <t xml:space="preserve">Lê Thị Mỹ Hạnh
</t>
  </si>
  <si>
    <t>0396946773</t>
  </si>
  <si>
    <t>Ấp Tân Thuận, Tân Thạnh, xã Tân Phú</t>
  </si>
  <si>
    <t>xã Tân Phú, Châu Thành</t>
  </si>
  <si>
    <t xml:space="preserve">Hồ Văn Thống
</t>
  </si>
  <si>
    <t>0914191814</t>
  </si>
  <si>
    <t>7-11</t>
  </si>
  <si>
    <t xml:space="preserve">Khoai lang tím nhật
</t>
  </si>
  <si>
    <t>4.000-6.000đ/kg</t>
  </si>
  <si>
    <t>13.000-17.000đ/kg</t>
  </si>
  <si>
    <t>HTX chanh An Hiệp, huyện Châu Thành</t>
  </si>
  <si>
    <t>Chanh</t>
  </si>
  <si>
    <t>5000 - 10.000 đ/kg</t>
  </si>
  <si>
    <t xml:space="preserve">Võ Văn Hòa
</t>
  </si>
  <si>
    <t>0939324843</t>
  </si>
  <si>
    <t>450 tấn/năm</t>
  </si>
  <si>
    <t>HTX Tân Thuận Đông</t>
  </si>
  <si>
    <t xml:space="preserve">xã Tân Thuận Đông, TP Cao Lãnh, Đồng Tháp </t>
  </si>
  <si>
    <t>'0398185393</t>
  </si>
  <si>
    <t>Anh Ẩn</t>
  </si>
  <si>
    <t>Nhãn Idor</t>
  </si>
  <si>
    <t>nhãn long</t>
  </si>
  <si>
    <t>nhãn xuồng cơm vàng</t>
  </si>
  <si>
    <t>0907298415</t>
  </si>
  <si>
    <t>Anh Em</t>
  </si>
  <si>
    <t>Hộ dân trồng nhãn</t>
  </si>
  <si>
    <t>Huyện Cao Lãnh, Đồng Tháp</t>
  </si>
  <si>
    <t>13.000-15.000đ/kg</t>
  </si>
  <si>
    <t xml:space="preserve">I </t>
  </si>
  <si>
    <t>NHÃN</t>
  </si>
  <si>
    <t>KHOAI LANG</t>
  </si>
  <si>
    <t>II</t>
  </si>
  <si>
    <t>CHANH</t>
  </si>
  <si>
    <t>III</t>
  </si>
  <si>
    <t>THỦY SẢN, GẠO</t>
  </si>
  <si>
    <t>IV</t>
  </si>
  <si>
    <t>SẢN PHẨM ĐẶC TRƯNG, OCOP</t>
  </si>
  <si>
    <t>V</t>
  </si>
  <si>
    <t>HTX đặc Sản Đồng Tháp</t>
  </si>
  <si>
    <t xml:space="preserve">Nguyễn Thuý Kiều </t>
  </si>
  <si>
    <t>DNTN SẢN XUẤT TP 
CHAY BÌNH LOAN</t>
  </si>
  <si>
    <t>Công ty TNHH An An 
Đồng Tháp</t>
  </si>
  <si>
    <t>Công ty TNHH DV-TM 
Thiên Kim</t>
  </si>
  <si>
    <t>Công ty TNHH Đồng Bằng
 Coffee</t>
  </si>
  <si>
    <t xml:space="preserve">Công ty TNHH Tinh dầu 
Hương Đồng Tháp </t>
  </si>
  <si>
    <t>sô 599 Phạm Hữu Lầu, 
P6, TP Cao Lãnh , Đồng Tháp</t>
  </si>
  <si>
    <t>969, Nguyễn Thái Học, 
Phường Hòa Thuận, TP Cao Lãnh, ĐT</t>
  </si>
  <si>
    <t>Long Thuận, Hồng Ngự, 
Đồng Tháp</t>
  </si>
  <si>
    <t xml:space="preserve">Định An, Huyện Lấp Vò 
Đồng Tháp </t>
  </si>
  <si>
    <t>xa phú cường huyên Tam 
Nông - Đồng Tháp</t>
  </si>
  <si>
    <t>Công ty TNHH MTV 
HUỲNH THẮNG ĐỒNG THÁP</t>
  </si>
  <si>
    <t>tổ 9, ấp Tân Thạnh,  xã An
 Nhơn, huyện Châu Thành, Đồng Tháp .</t>
  </si>
  <si>
    <t>Công ty TNHH Thực Phẩm
 Ngọc Phụng</t>
  </si>
  <si>
    <t>Xã Mỹ Tân, thành phố
 Cao Lãnh, tỉnh Đồng Tháp</t>
  </si>
  <si>
    <t>6.000-8.000đ/kg</t>
  </si>
  <si>
    <t>Công ty cổ phần Ambroyal</t>
  </si>
  <si>
    <t>Thịt bò sốt tiêu xanh  180g</t>
  </si>
  <si>
    <t>Trương Lê Huy Hoàng</t>
  </si>
  <si>
    <t>0832005886</t>
  </si>
  <si>
    <t>Thịt bò beef steak 250g</t>
  </si>
  <si>
    <t>Bò kho đóng hộp  200g</t>
  </si>
  <si>
    <t>7 tấn/tháng</t>
  </si>
  <si>
    <t>Thịt ba chỉ kho tiêu  300g</t>
  </si>
  <si>
    <t>Cá ba sa kho tộ 300g</t>
  </si>
  <si>
    <t>6 tấn/tháng</t>
  </si>
  <si>
    <t>399 Tân An, Tân Bình, 
Châu Thành, Đồng Tháp</t>
  </si>
  <si>
    <t>Huyện Thanh Bình</t>
  </si>
  <si>
    <t>Hộ cá thể</t>
  </si>
  <si>
    <t>Ba ba thịt</t>
  </si>
  <si>
    <t>A Tươi, Chủ tịch HND xã Tân Phú</t>
  </si>
  <si>
    <t>0915 588 253</t>
  </si>
  <si>
    <t>12 tấn</t>
  </si>
  <si>
    <t>Huyện Tam Nông</t>
  </si>
  <si>
    <t>Khoai cao</t>
  </si>
  <si>
    <t>Nguyễn Duy Thống Nhất, PCT HND huyện Tam Nông</t>
  </si>
  <si>
    <t>0938 881 730</t>
  </si>
  <si>
    <t>60 tấn</t>
  </si>
  <si>
    <t>Kiệu</t>
  </si>
  <si>
    <t>24 tấn</t>
  </si>
  <si>
    <t>Huyện Cao Lãnh</t>
  </si>
  <si>
    <t>THT Tôm Nhị Mỹ</t>
  </si>
  <si>
    <t>Tôm càng xanh (tôm trứng; tôm thịt)</t>
  </si>
  <si>
    <t>130,000; 220,000</t>
  </si>
  <si>
    <t>A Tài, chủ tịch HND xã Nhị Mỹ</t>
  </si>
  <si>
    <t>0907 523 233</t>
  </si>
  <si>
    <t>40 tấn</t>
  </si>
  <si>
    <t>Bắp nếp</t>
  </si>
  <si>
    <t>95 tấn</t>
  </si>
  <si>
    <t>Huyện Tháp Mười</t>
  </si>
  <si>
    <t>Ếch</t>
  </si>
  <si>
    <t>26,000 - 28,000</t>
  </si>
  <si>
    <t>Nguyễn Thị Thuý, PCT HND huyện Tháp Mười</t>
  </si>
  <si>
    <t>0968 791 630</t>
  </si>
  <si>
    <t>715 tấn</t>
  </si>
  <si>
    <t>Chanh núm, chanh bông tím (có hạt)</t>
  </si>
  <si>
    <t>3,000 - 5,000</t>
  </si>
  <si>
    <t>163 tấn</t>
  </si>
  <si>
    <t>Trứng vịt sạch</t>
  </si>
  <si>
    <t>25,000 - 30,000 quả cung ứng đến hết tháng 9</t>
  </si>
  <si>
    <t>Xã Tân Phú</t>
  </si>
  <si>
    <t>Xã Nhị Mỹ</t>
  </si>
  <si>
    <t>SẢN PHẨM KHÁC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</si>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</sst>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_-* #,##0\ _₫_-;\-* #,##0\ _₫_-;_-* &quot;-&quot;\ _₫_-;_-@_-"/>
    <numFmt numFmtId="167" formatCode="_(* #,##0_);_(* \(#,##0\);_(* &quot;-&quot;??_);_(@_)"/>
    <numFmt numFmtId="168" formatCode="#,##0;[Red]#,##0"/>
    <numFmt numFmtId="169" formatCode="0.000"/>
    <numFmt numFmtId="170" formatCode="_-* #,##0\ _₫_-;\-* #,##0\ _₫_-;_-* &quot;-&quot;??\ _₫_-;_-@_-"/>
  </numFmts>
  <fonts count="16" x14ac:knownFonts="1">
    <font>
      <sz val="11"/>
      <color theme="1"/>
      <name val="Arial"/>
      <family val="2"/>
      <charset val="163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  <charset val="163"/>
    </font>
    <font>
      <sz val="8"/>
      <name val="Calibri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color theme="1"/>
      <name val="Arial"/>
      <family val="2"/>
      <charset val="163"/>
      <scheme val="minor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7" fillId="0" borderId="0"/>
    <xf numFmtId="166" fontId="8" fillId="0" borderId="0" applyFont="0" applyFill="0" applyBorder="0" applyAlignment="0" applyProtection="0"/>
  </cellStyleXfs>
  <cellXfs count="152">
    <xf numFmtId="0" fontId="0" fillId="0" borderId="0" xfId="0"/>
    <xf numFmtId="167" fontId="2" fillId="0" borderId="1" xfId="1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right" vertical="center"/>
    </xf>
    <xf numFmtId="167" fontId="1" fillId="0" borderId="1" xfId="1" applyNumberFormat="1" applyFont="1" applyFill="1" applyBorder="1" applyAlignment="1">
      <alignment horizontal="right" vertical="center"/>
    </xf>
    <xf numFmtId="167" fontId="1" fillId="0" borderId="1" xfId="1" quotePrefix="1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vertical="center"/>
    </xf>
    <xf numFmtId="169" fontId="5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170" fontId="5" fillId="0" borderId="1" xfId="1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67" fontId="1" fillId="0" borderId="0" xfId="1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quotePrefix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5" fillId="0" borderId="1" xfId="1" quotePrefix="1" applyNumberFormat="1" applyFont="1" applyBorder="1" applyAlignment="1">
      <alignment horizontal="center" vertical="center"/>
    </xf>
    <xf numFmtId="167" fontId="5" fillId="0" borderId="1" xfId="1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 wrapText="1"/>
    </xf>
    <xf numFmtId="16" fontId="5" fillId="0" borderId="1" xfId="0" quotePrefix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13" fillId="0" borderId="1" xfId="1" applyNumberFormat="1" applyFont="1" applyBorder="1" applyAlignment="1">
      <alignment vertical="center" wrapText="1"/>
    </xf>
    <xf numFmtId="168" fontId="13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167" fontId="1" fillId="0" borderId="1" xfId="1" applyNumberFormat="1" applyFont="1" applyFill="1" applyBorder="1" applyAlignment="1">
      <alignment vertical="center"/>
    </xf>
    <xf numFmtId="167" fontId="1" fillId="0" borderId="0" xfId="1" applyNumberFormat="1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66" fontId="5" fillId="0" borderId="1" xfId="3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2" fillId="4" borderId="1" xfId="0" quotePrefix="1" applyFont="1" applyFill="1" applyBorder="1" applyAlignment="1">
      <alignment vertical="center"/>
    </xf>
    <xf numFmtId="0" fontId="5" fillId="4" borderId="1" xfId="0" quotePrefix="1" applyFont="1" applyFill="1" applyBorder="1" applyAlignment="1">
      <alignment vertical="center"/>
    </xf>
    <xf numFmtId="167" fontId="13" fillId="4" borderId="1" xfId="1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168" fontId="13" fillId="4" borderId="1" xfId="0" applyNumberFormat="1" applyFont="1" applyFill="1" applyBorder="1" applyAlignment="1">
      <alignment horizontal="right" vertical="center"/>
    </xf>
    <xf numFmtId="167" fontId="5" fillId="4" borderId="1" xfId="1" applyNumberFormat="1" applyFont="1" applyFill="1" applyBorder="1" applyAlignment="1">
      <alignment horizontal="center" vertical="center"/>
    </xf>
    <xf numFmtId="167" fontId="2" fillId="4" borderId="1" xfId="1" applyNumberFormat="1" applyFont="1" applyFill="1" applyBorder="1" applyAlignment="1">
      <alignment horizontal="center" vertical="center" wrapText="1"/>
    </xf>
    <xf numFmtId="167" fontId="2" fillId="4" borderId="1" xfId="1" applyNumberFormat="1" applyFont="1" applyFill="1" applyBorder="1" applyAlignment="1">
      <alignment vertical="center" wrapText="1"/>
    </xf>
    <xf numFmtId="167" fontId="2" fillId="4" borderId="1" xfId="1" applyNumberFormat="1" applyFont="1" applyFill="1" applyBorder="1" applyAlignment="1">
      <alignment horizontal="center" vertical="center"/>
    </xf>
    <xf numFmtId="167" fontId="5" fillId="4" borderId="1" xfId="1" quotePrefix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2" xfId="0" quotePrefix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/>
    </xf>
    <xf numFmtId="167" fontId="6" fillId="4" borderId="1" xfId="1" applyNumberFormat="1" applyFont="1" applyFill="1" applyBorder="1" applyAlignment="1">
      <alignment horizontal="center" vertical="center"/>
    </xf>
    <xf numFmtId="16" fontId="6" fillId="4" borderId="1" xfId="0" quotePrefix="1" applyNumberFormat="1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16" fontId="5" fillId="4" borderId="1" xfId="0" quotePrefix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167" fontId="6" fillId="4" borderId="1" xfId="1" quotePrefix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7" fontId="2" fillId="4" borderId="1" xfId="1" applyNumberFormat="1" applyFont="1" applyFill="1" applyBorder="1" applyAlignment="1">
      <alignment vertical="center"/>
    </xf>
  </cellXfs>
  <cellStyles count="4">
    <cellStyle name="Comma" xfId="1" builtinId="3"/>
    <cellStyle name="Comma [0]" xfId="3" builtinId="6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2"/>
  <sheetViews>
    <sheetView tabSelected="1" topLeftCell="H100" zoomScale="70" zoomScaleNormal="70" workbookViewId="0">
      <selection activeCell="R56" sqref="A56:R56"/>
    </sheetView>
  </sheetViews>
  <sheetFormatPr defaultColWidth="8.75" defaultRowHeight="15.5" x14ac:dyDescent="0.3"/>
  <cols>
    <col min="1" max="1" width="3.83203125" style="61" customWidth="1"/>
    <col min="2" max="2" width="29" style="61" customWidth="1"/>
    <col min="3" max="3" width="27.75" style="20" customWidth="1"/>
    <col min="4" max="4" width="24.1640625" style="20" customWidth="1"/>
    <col min="5" max="5" width="14.25" style="20" customWidth="1"/>
    <col min="6" max="6" width="27.83203125" style="20" customWidth="1"/>
    <col min="7" max="7" width="17.75" style="20" customWidth="1"/>
    <col min="8" max="8" width="15.75" style="64" customWidth="1"/>
    <col min="9" max="9" width="9.25" style="21" customWidth="1"/>
    <col min="10" max="10" width="10.25" style="64" customWidth="1"/>
    <col min="11" max="11" width="11.25" style="64" customWidth="1"/>
    <col min="12" max="12" width="10.25" style="64" customWidth="1"/>
    <col min="13" max="13" width="8.83203125" style="64" customWidth="1"/>
    <col min="14" max="14" width="8" style="64" customWidth="1"/>
    <col min="15" max="15" width="6.83203125" style="64" customWidth="1"/>
    <col min="16" max="16" width="8.1640625" style="64" customWidth="1"/>
    <col min="17" max="17" width="12.4140625" style="21" customWidth="1"/>
    <col min="18" max="18" width="13.4140625" style="61" customWidth="1"/>
    <col min="19" max="19" width="11.4140625" style="61" bestFit="1" customWidth="1"/>
    <col min="20" max="16384" width="8.75" style="61"/>
  </cols>
  <sheetData>
    <row r="1" spans="1:18" s="60" customFormat="1" ht="27" customHeight="1" x14ac:dyDescent="0.3">
      <c r="A1" s="109" t="s">
        <v>185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ht="27" customHeight="1" x14ac:dyDescent="0.3">
      <c r="A2" s="110" t="s">
        <v>0</v>
      </c>
      <c r="B2" s="110" t="s">
        <v>3</v>
      </c>
      <c r="C2" s="110" t="s">
        <v>1</v>
      </c>
      <c r="D2" s="110" t="s">
        <v>27</v>
      </c>
      <c r="E2" s="110" t="s">
        <v>2</v>
      </c>
      <c r="F2" s="110" t="s">
        <v>25</v>
      </c>
      <c r="G2" s="111" t="s">
        <v>26</v>
      </c>
      <c r="H2" s="113" t="s">
        <v>9</v>
      </c>
      <c r="I2" s="113"/>
      <c r="J2" s="113"/>
      <c r="K2" s="113"/>
      <c r="L2" s="113"/>
      <c r="M2" s="113"/>
      <c r="N2" s="113"/>
      <c r="O2" s="113"/>
      <c r="P2" s="112" t="s">
        <v>11</v>
      </c>
      <c r="Q2" s="112" t="s">
        <v>6</v>
      </c>
      <c r="R2" s="111" t="s">
        <v>10</v>
      </c>
    </row>
    <row r="3" spans="1:18" ht="48" customHeight="1" x14ac:dyDescent="0.3">
      <c r="A3" s="110"/>
      <c r="B3" s="110"/>
      <c r="C3" s="110"/>
      <c r="D3" s="110"/>
      <c r="E3" s="110"/>
      <c r="F3" s="110"/>
      <c r="G3" s="110"/>
      <c r="H3" s="47" t="s">
        <v>4</v>
      </c>
      <c r="I3" s="47" t="s">
        <v>7</v>
      </c>
      <c r="J3" s="47" t="s">
        <v>5</v>
      </c>
      <c r="K3" s="47" t="s">
        <v>184</v>
      </c>
      <c r="L3" s="47" t="s">
        <v>38</v>
      </c>
      <c r="M3" s="47" t="s">
        <v>34</v>
      </c>
      <c r="N3" s="47" t="s">
        <v>35</v>
      </c>
      <c r="O3" s="1" t="s">
        <v>8</v>
      </c>
      <c r="P3" s="113"/>
      <c r="Q3" s="112"/>
      <c r="R3" s="110"/>
    </row>
    <row r="4" spans="1:18" ht="33.75" customHeight="1" x14ac:dyDescent="0.3">
      <c r="A4" s="132" t="s">
        <v>286</v>
      </c>
      <c r="B4" s="133" t="s">
        <v>287</v>
      </c>
      <c r="C4" s="132"/>
      <c r="D4" s="132"/>
      <c r="E4" s="132"/>
      <c r="F4" s="132"/>
      <c r="G4" s="132"/>
      <c r="H4" s="128"/>
      <c r="I4" s="128"/>
      <c r="J4" s="128"/>
      <c r="K4" s="128"/>
      <c r="L4" s="128"/>
      <c r="M4" s="128"/>
      <c r="N4" s="128"/>
      <c r="O4" s="129"/>
      <c r="P4" s="130"/>
      <c r="Q4" s="128"/>
      <c r="R4" s="132"/>
    </row>
    <row r="5" spans="1:18" ht="46.5" customHeight="1" x14ac:dyDescent="0.3">
      <c r="A5" s="25">
        <v>1</v>
      </c>
      <c r="B5" s="22" t="s">
        <v>186</v>
      </c>
      <c r="C5" s="22" t="s">
        <v>187</v>
      </c>
      <c r="D5" s="22" t="s">
        <v>204</v>
      </c>
      <c r="E5" s="22" t="s">
        <v>205</v>
      </c>
      <c r="F5" s="23" t="s">
        <v>222</v>
      </c>
      <c r="G5" s="62" t="s">
        <v>267</v>
      </c>
      <c r="H5" s="26">
        <v>70</v>
      </c>
      <c r="I5" s="27">
        <v>1980</v>
      </c>
      <c r="J5" s="47"/>
      <c r="K5" s="47"/>
      <c r="L5" s="47"/>
      <c r="M5" s="47"/>
      <c r="N5" s="47"/>
      <c r="O5" s="1"/>
      <c r="P5" s="48"/>
      <c r="Q5" s="27" t="s">
        <v>243</v>
      </c>
      <c r="R5" s="46"/>
    </row>
    <row r="6" spans="1:18" ht="50.25" customHeight="1" x14ac:dyDescent="0.3">
      <c r="A6" s="25">
        <f>A5+1</f>
        <v>2</v>
      </c>
      <c r="B6" s="22" t="s">
        <v>188</v>
      </c>
      <c r="C6" s="22" t="s">
        <v>189</v>
      </c>
      <c r="D6" s="22" t="s">
        <v>206</v>
      </c>
      <c r="E6" s="22" t="s">
        <v>207</v>
      </c>
      <c r="F6" s="23" t="s">
        <v>222</v>
      </c>
      <c r="G6" s="62" t="s">
        <v>267</v>
      </c>
      <c r="H6" s="26">
        <v>20</v>
      </c>
      <c r="I6" s="28">
        <v>89</v>
      </c>
      <c r="J6" s="47"/>
      <c r="K6" s="47"/>
      <c r="L6" s="47"/>
      <c r="M6" s="47"/>
      <c r="N6" s="47"/>
      <c r="O6" s="1"/>
      <c r="P6" s="48"/>
      <c r="Q6" s="27" t="s">
        <v>243</v>
      </c>
      <c r="R6" s="46"/>
    </row>
    <row r="7" spans="1:18" ht="43.5" customHeight="1" x14ac:dyDescent="0.3">
      <c r="A7" s="25">
        <f t="shared" ref="A7:A21" si="0">A6+1</f>
        <v>3</v>
      </c>
      <c r="B7" s="22" t="s">
        <v>190</v>
      </c>
      <c r="C7" s="22" t="s">
        <v>191</v>
      </c>
      <c r="D7" s="22" t="s">
        <v>208</v>
      </c>
      <c r="E7" s="22" t="s">
        <v>209</v>
      </c>
      <c r="F7" s="23" t="s">
        <v>222</v>
      </c>
      <c r="G7" s="62" t="s">
        <v>267</v>
      </c>
      <c r="H7" s="26">
        <v>1158.4000000000001</v>
      </c>
      <c r="I7" s="28"/>
      <c r="J7" s="47"/>
      <c r="K7" s="47"/>
      <c r="L7" s="47"/>
      <c r="M7" s="47"/>
      <c r="N7" s="47"/>
      <c r="O7" s="1"/>
      <c r="P7" s="48"/>
      <c r="Q7" s="27" t="s">
        <v>243</v>
      </c>
      <c r="R7" s="46"/>
    </row>
    <row r="8" spans="1:18" ht="39" customHeight="1" x14ac:dyDescent="0.3">
      <c r="A8" s="25">
        <f t="shared" si="0"/>
        <v>4</v>
      </c>
      <c r="B8" s="22" t="s">
        <v>192</v>
      </c>
      <c r="C8" s="22" t="s">
        <v>193</v>
      </c>
      <c r="D8" s="22" t="s">
        <v>210</v>
      </c>
      <c r="E8" s="22" t="s">
        <v>211</v>
      </c>
      <c r="F8" s="23" t="s">
        <v>222</v>
      </c>
      <c r="G8" s="62" t="s">
        <v>267</v>
      </c>
      <c r="H8" s="26">
        <v>179.25</v>
      </c>
      <c r="I8" s="28"/>
      <c r="J8" s="47"/>
      <c r="K8" s="47"/>
      <c r="L8" s="47"/>
      <c r="M8" s="47"/>
      <c r="N8" s="47"/>
      <c r="O8" s="1"/>
      <c r="P8" s="48"/>
      <c r="Q8" s="27" t="s">
        <v>243</v>
      </c>
      <c r="R8" s="46"/>
    </row>
    <row r="9" spans="1:18" ht="38.25" customHeight="1" x14ac:dyDescent="0.3">
      <c r="A9" s="25">
        <f t="shared" si="0"/>
        <v>5</v>
      </c>
      <c r="B9" s="22" t="s">
        <v>194</v>
      </c>
      <c r="C9" s="22" t="s">
        <v>195</v>
      </c>
      <c r="D9" s="22" t="s">
        <v>212</v>
      </c>
      <c r="E9" s="22" t="s">
        <v>213</v>
      </c>
      <c r="F9" s="23" t="s">
        <v>222</v>
      </c>
      <c r="G9" s="62" t="s">
        <v>267</v>
      </c>
      <c r="H9" s="26">
        <v>93.1</v>
      </c>
      <c r="I9" s="28"/>
      <c r="J9" s="47"/>
      <c r="K9" s="47"/>
      <c r="L9" s="47"/>
      <c r="M9" s="47"/>
      <c r="N9" s="47"/>
      <c r="O9" s="1"/>
      <c r="P9" s="48"/>
      <c r="Q9" s="27" t="s">
        <v>243</v>
      </c>
      <c r="R9" s="46"/>
    </row>
    <row r="10" spans="1:18" ht="30" customHeight="1" x14ac:dyDescent="0.3">
      <c r="A10" s="25">
        <f t="shared" si="0"/>
        <v>6</v>
      </c>
      <c r="B10" s="22" t="s">
        <v>196</v>
      </c>
      <c r="C10" s="22" t="s">
        <v>197</v>
      </c>
      <c r="D10" s="23" t="s">
        <v>214</v>
      </c>
      <c r="E10" s="23" t="s">
        <v>215</v>
      </c>
      <c r="F10" s="23" t="s">
        <v>222</v>
      </c>
      <c r="G10" s="62" t="s">
        <v>267</v>
      </c>
      <c r="H10" s="26">
        <v>169</v>
      </c>
      <c r="I10" s="28"/>
      <c r="J10" s="47"/>
      <c r="K10" s="47"/>
      <c r="L10" s="47"/>
      <c r="M10" s="47"/>
      <c r="N10" s="47"/>
      <c r="O10" s="1"/>
      <c r="P10" s="48"/>
      <c r="Q10" s="27" t="s">
        <v>243</v>
      </c>
      <c r="R10" s="46"/>
    </row>
    <row r="11" spans="1:18" ht="35.25" customHeight="1" x14ac:dyDescent="0.3">
      <c r="A11" s="25">
        <f t="shared" si="0"/>
        <v>7</v>
      </c>
      <c r="B11" s="22" t="s">
        <v>198</v>
      </c>
      <c r="C11" s="22" t="s">
        <v>199</v>
      </c>
      <c r="D11" s="22" t="s">
        <v>216</v>
      </c>
      <c r="E11" s="22" t="s">
        <v>217</v>
      </c>
      <c r="F11" s="23" t="s">
        <v>222</v>
      </c>
      <c r="G11" s="62" t="s">
        <v>267</v>
      </c>
      <c r="H11" s="28">
        <v>10.15</v>
      </c>
      <c r="I11" s="28"/>
      <c r="J11" s="47"/>
      <c r="K11" s="47"/>
      <c r="L11" s="47"/>
      <c r="M11" s="47"/>
      <c r="N11" s="47"/>
      <c r="O11" s="1"/>
      <c r="P11" s="48"/>
      <c r="Q11" s="27" t="s">
        <v>243</v>
      </c>
      <c r="R11" s="46"/>
    </row>
    <row r="12" spans="1:18" ht="39.75" customHeight="1" x14ac:dyDescent="0.3">
      <c r="A12" s="25">
        <f t="shared" si="0"/>
        <v>8</v>
      </c>
      <c r="B12" s="22" t="s">
        <v>200</v>
      </c>
      <c r="C12" s="22" t="s">
        <v>201</v>
      </c>
      <c r="D12" s="22" t="s">
        <v>218</v>
      </c>
      <c r="E12" s="22" t="s">
        <v>219</v>
      </c>
      <c r="F12" s="23" t="s">
        <v>222</v>
      </c>
      <c r="G12" s="62" t="s">
        <v>267</v>
      </c>
      <c r="H12" s="26">
        <v>38</v>
      </c>
      <c r="I12" s="28"/>
      <c r="J12" s="47"/>
      <c r="K12" s="47"/>
      <c r="L12" s="47"/>
      <c r="M12" s="47"/>
      <c r="N12" s="47"/>
      <c r="O12" s="1"/>
      <c r="P12" s="48"/>
      <c r="Q12" s="27" t="s">
        <v>243</v>
      </c>
      <c r="R12" s="46"/>
    </row>
    <row r="13" spans="1:18" ht="36" customHeight="1" x14ac:dyDescent="0.3">
      <c r="A13" s="25">
        <f t="shared" si="0"/>
        <v>9</v>
      </c>
      <c r="B13" s="22" t="s">
        <v>202</v>
      </c>
      <c r="C13" s="22" t="s">
        <v>203</v>
      </c>
      <c r="D13" s="22" t="s">
        <v>220</v>
      </c>
      <c r="E13" s="23" t="s">
        <v>221</v>
      </c>
      <c r="F13" s="23" t="s">
        <v>222</v>
      </c>
      <c r="G13" s="62" t="s">
        <v>267</v>
      </c>
      <c r="H13" s="28">
        <v>110.6</v>
      </c>
      <c r="I13" s="28"/>
      <c r="J13" s="47"/>
      <c r="K13" s="47"/>
      <c r="L13" s="47"/>
      <c r="M13" s="47"/>
      <c r="N13" s="47"/>
      <c r="O13" s="1"/>
      <c r="P13" s="48"/>
      <c r="Q13" s="27" t="s">
        <v>243</v>
      </c>
      <c r="R13" s="46"/>
    </row>
    <row r="14" spans="1:18" ht="33" customHeight="1" x14ac:dyDescent="0.3">
      <c r="A14" s="25">
        <f t="shared" si="0"/>
        <v>10</v>
      </c>
      <c r="B14" s="22" t="s">
        <v>223</v>
      </c>
      <c r="C14" s="22" t="s">
        <v>228</v>
      </c>
      <c r="D14" s="23" t="s">
        <v>233</v>
      </c>
      <c r="E14" s="23" t="s">
        <v>234</v>
      </c>
      <c r="F14" s="23" t="s">
        <v>222</v>
      </c>
      <c r="G14" s="62" t="s">
        <v>267</v>
      </c>
      <c r="H14" s="26">
        <v>882</v>
      </c>
      <c r="I14" s="28"/>
      <c r="J14" s="47"/>
      <c r="K14" s="47"/>
      <c r="L14" s="47"/>
      <c r="M14" s="47"/>
      <c r="N14" s="47"/>
      <c r="O14" s="1"/>
      <c r="P14" s="48"/>
      <c r="Q14" s="27" t="s">
        <v>243</v>
      </c>
      <c r="R14" s="46"/>
    </row>
    <row r="15" spans="1:18" ht="36.75" customHeight="1" x14ac:dyDescent="0.3">
      <c r="A15" s="25">
        <f t="shared" si="0"/>
        <v>11</v>
      </c>
      <c r="B15" s="22" t="s">
        <v>224</v>
      </c>
      <c r="C15" s="22" t="s">
        <v>229</v>
      </c>
      <c r="D15" s="23" t="s">
        <v>235</v>
      </c>
      <c r="E15" s="23" t="s">
        <v>236</v>
      </c>
      <c r="F15" s="23" t="s">
        <v>222</v>
      </c>
      <c r="G15" s="62" t="s">
        <v>267</v>
      </c>
      <c r="H15" s="26">
        <v>942.35</v>
      </c>
      <c r="I15" s="28"/>
      <c r="J15" s="47"/>
      <c r="K15" s="47"/>
      <c r="L15" s="47"/>
      <c r="M15" s="47"/>
      <c r="N15" s="47"/>
      <c r="O15" s="1"/>
      <c r="P15" s="48"/>
      <c r="Q15" s="27" t="s">
        <v>243</v>
      </c>
      <c r="R15" s="46"/>
    </row>
    <row r="16" spans="1:18" ht="30" customHeight="1" x14ac:dyDescent="0.3">
      <c r="A16" s="25">
        <f t="shared" si="0"/>
        <v>12</v>
      </c>
      <c r="B16" s="22" t="s">
        <v>225</v>
      </c>
      <c r="C16" s="22" t="s">
        <v>230</v>
      </c>
      <c r="D16" s="22" t="s">
        <v>237</v>
      </c>
      <c r="E16" s="22" t="s">
        <v>238</v>
      </c>
      <c r="F16" s="23" t="s">
        <v>222</v>
      </c>
      <c r="G16" s="62" t="s">
        <v>267</v>
      </c>
      <c r="H16" s="26">
        <v>443.8</v>
      </c>
      <c r="I16" s="28"/>
      <c r="J16" s="47"/>
      <c r="K16" s="47"/>
      <c r="L16" s="47"/>
      <c r="M16" s="47"/>
      <c r="N16" s="47"/>
      <c r="O16" s="1"/>
      <c r="P16" s="48"/>
      <c r="Q16" s="27" t="s">
        <v>243</v>
      </c>
      <c r="R16" s="46"/>
    </row>
    <row r="17" spans="1:18" ht="36" customHeight="1" x14ac:dyDescent="0.3">
      <c r="A17" s="25">
        <f t="shared" si="0"/>
        <v>13</v>
      </c>
      <c r="B17" s="22" t="s">
        <v>226</v>
      </c>
      <c r="C17" s="22" t="s">
        <v>231</v>
      </c>
      <c r="D17" s="22" t="s">
        <v>239</v>
      </c>
      <c r="E17" s="24" t="s">
        <v>240</v>
      </c>
      <c r="F17" s="23" t="s">
        <v>222</v>
      </c>
      <c r="G17" s="62" t="s">
        <v>267</v>
      </c>
      <c r="H17" s="26">
        <v>308.37</v>
      </c>
      <c r="I17" s="28"/>
      <c r="J17" s="47"/>
      <c r="K17" s="47"/>
      <c r="L17" s="47"/>
      <c r="M17" s="47"/>
      <c r="N17" s="47"/>
      <c r="O17" s="1"/>
      <c r="P17" s="48"/>
      <c r="Q17" s="27" t="s">
        <v>243</v>
      </c>
      <c r="R17" s="46"/>
    </row>
    <row r="18" spans="1:18" ht="36.75" customHeight="1" x14ac:dyDescent="0.3">
      <c r="A18" s="25">
        <f t="shared" si="0"/>
        <v>14</v>
      </c>
      <c r="B18" s="22" t="s">
        <v>227</v>
      </c>
      <c r="C18" s="22" t="s">
        <v>232</v>
      </c>
      <c r="D18" s="22" t="s">
        <v>241</v>
      </c>
      <c r="E18" s="23" t="s">
        <v>242</v>
      </c>
      <c r="F18" s="23" t="s">
        <v>222</v>
      </c>
      <c r="G18" s="62" t="s">
        <v>267</v>
      </c>
      <c r="H18" s="26">
        <v>34.36</v>
      </c>
      <c r="I18" s="28"/>
      <c r="J18" s="47"/>
      <c r="K18" s="47"/>
      <c r="L18" s="47"/>
      <c r="M18" s="47"/>
      <c r="N18" s="47"/>
      <c r="O18" s="1"/>
      <c r="P18" s="48"/>
      <c r="Q18" s="27" t="s">
        <v>243</v>
      </c>
      <c r="R18" s="46"/>
    </row>
    <row r="19" spans="1:18" ht="32.25" customHeight="1" x14ac:dyDescent="0.3">
      <c r="A19" s="25">
        <f t="shared" si="0"/>
        <v>15</v>
      </c>
      <c r="B19" s="22" t="s">
        <v>274</v>
      </c>
      <c r="C19" s="22" t="s">
        <v>275</v>
      </c>
      <c r="D19" s="24" t="s">
        <v>277</v>
      </c>
      <c r="E19" s="23" t="s">
        <v>276</v>
      </c>
      <c r="F19" s="23" t="s">
        <v>278</v>
      </c>
      <c r="G19" s="62" t="s">
        <v>285</v>
      </c>
      <c r="H19" s="34">
        <v>215</v>
      </c>
      <c r="I19" s="28"/>
      <c r="J19" s="47"/>
      <c r="K19" s="47"/>
      <c r="L19" s="47"/>
      <c r="M19" s="47"/>
      <c r="N19" s="47"/>
      <c r="O19" s="1"/>
      <c r="P19" s="48"/>
      <c r="Q19" s="27">
        <v>7</v>
      </c>
      <c r="R19" s="46"/>
    </row>
    <row r="20" spans="1:18" ht="34.5" customHeight="1" x14ac:dyDescent="0.3">
      <c r="A20" s="25">
        <f t="shared" si="0"/>
        <v>16</v>
      </c>
      <c r="B20" s="22" t="s">
        <v>283</v>
      </c>
      <c r="C20" s="22" t="s">
        <v>284</v>
      </c>
      <c r="D20" s="24" t="s">
        <v>282</v>
      </c>
      <c r="E20" s="24" t="s">
        <v>281</v>
      </c>
      <c r="F20" s="35" t="s">
        <v>279</v>
      </c>
      <c r="G20" s="62" t="s">
        <v>312</v>
      </c>
      <c r="H20" s="36">
        <v>800</v>
      </c>
      <c r="I20" s="28"/>
      <c r="J20" s="47"/>
      <c r="K20" s="47"/>
      <c r="L20" s="47"/>
      <c r="M20" s="47"/>
      <c r="N20" s="47"/>
      <c r="O20" s="1"/>
      <c r="P20" s="48"/>
      <c r="Q20" s="27">
        <v>7</v>
      </c>
      <c r="R20" s="46"/>
    </row>
    <row r="21" spans="1:18" ht="33.75" customHeight="1" x14ac:dyDescent="0.3">
      <c r="A21" s="25">
        <f t="shared" si="0"/>
        <v>17</v>
      </c>
      <c r="B21" s="22" t="s">
        <v>283</v>
      </c>
      <c r="C21" s="22" t="s">
        <v>284</v>
      </c>
      <c r="D21" s="24" t="s">
        <v>282</v>
      </c>
      <c r="E21" s="24" t="s">
        <v>281</v>
      </c>
      <c r="F21" s="35" t="s">
        <v>280</v>
      </c>
      <c r="G21" s="62" t="s">
        <v>285</v>
      </c>
      <c r="H21" s="36">
        <v>60</v>
      </c>
      <c r="I21" s="28"/>
      <c r="J21" s="47"/>
      <c r="K21" s="47"/>
      <c r="L21" s="47"/>
      <c r="M21" s="47"/>
      <c r="N21" s="47"/>
      <c r="O21" s="1"/>
      <c r="P21" s="48"/>
      <c r="Q21" s="27">
        <v>7</v>
      </c>
      <c r="R21" s="46"/>
    </row>
    <row r="22" spans="1:18" ht="27.75" customHeight="1" x14ac:dyDescent="0.3">
      <c r="A22" s="119" t="s">
        <v>289</v>
      </c>
      <c r="B22" s="120" t="s">
        <v>288</v>
      </c>
      <c r="C22" s="121"/>
      <c r="D22" s="122"/>
      <c r="E22" s="123"/>
      <c r="F22" s="124"/>
      <c r="G22" s="125"/>
      <c r="H22" s="126"/>
      <c r="I22" s="127"/>
      <c r="J22" s="128"/>
      <c r="K22" s="128"/>
      <c r="L22" s="128"/>
      <c r="M22" s="128"/>
      <c r="N22" s="128"/>
      <c r="O22" s="129"/>
      <c r="P22" s="130"/>
      <c r="Q22" s="131"/>
      <c r="R22" s="132"/>
    </row>
    <row r="23" spans="1:18" ht="45" customHeight="1" x14ac:dyDescent="0.3">
      <c r="A23" s="25">
        <v>1</v>
      </c>
      <c r="B23" s="22" t="s">
        <v>244</v>
      </c>
      <c r="C23" s="22" t="s">
        <v>245</v>
      </c>
      <c r="D23" s="22" t="s">
        <v>246</v>
      </c>
      <c r="E23" s="29" t="s">
        <v>247</v>
      </c>
      <c r="F23" s="32" t="s">
        <v>265</v>
      </c>
      <c r="G23" s="62" t="s">
        <v>266</v>
      </c>
      <c r="H23" s="28">
        <v>2466</v>
      </c>
      <c r="I23" s="28"/>
      <c r="J23" s="30"/>
      <c r="K23" s="62"/>
      <c r="L23" s="47"/>
      <c r="M23" s="47"/>
      <c r="N23" s="47"/>
      <c r="O23" s="1"/>
      <c r="P23" s="48"/>
      <c r="Q23" s="31" t="s">
        <v>248</v>
      </c>
      <c r="R23" s="46"/>
    </row>
    <row r="24" spans="1:18" ht="45" customHeight="1" x14ac:dyDescent="0.3">
      <c r="A24" s="25">
        <v>2</v>
      </c>
      <c r="B24" s="22" t="s">
        <v>249</v>
      </c>
      <c r="C24" s="22" t="s">
        <v>245</v>
      </c>
      <c r="D24" s="22" t="s">
        <v>250</v>
      </c>
      <c r="E24" s="29" t="s">
        <v>251</v>
      </c>
      <c r="F24" s="32" t="s">
        <v>265</v>
      </c>
      <c r="G24" s="62" t="s">
        <v>266</v>
      </c>
      <c r="H24" s="28">
        <v>27950</v>
      </c>
      <c r="I24" s="28"/>
      <c r="J24" s="28"/>
      <c r="K24" s="62"/>
      <c r="L24" s="47"/>
      <c r="M24" s="47"/>
      <c r="N24" s="47"/>
      <c r="O24" s="1"/>
      <c r="P24" s="48"/>
      <c r="Q24" s="31" t="s">
        <v>248</v>
      </c>
      <c r="R24" s="46"/>
    </row>
    <row r="25" spans="1:18" ht="39.75" customHeight="1" x14ac:dyDescent="0.3">
      <c r="A25" s="25">
        <v>3</v>
      </c>
      <c r="B25" s="22" t="s">
        <v>252</v>
      </c>
      <c r="C25" s="22" t="s">
        <v>253</v>
      </c>
      <c r="D25" s="22" t="s">
        <v>254</v>
      </c>
      <c r="E25" s="29" t="s">
        <v>255</v>
      </c>
      <c r="F25" s="32" t="s">
        <v>265</v>
      </c>
      <c r="G25" s="62" t="s">
        <v>266</v>
      </c>
      <c r="H25" s="28">
        <v>2800</v>
      </c>
      <c r="I25" s="28"/>
      <c r="J25" s="28"/>
      <c r="K25" s="62"/>
      <c r="L25" s="47"/>
      <c r="M25" s="47"/>
      <c r="N25" s="47"/>
      <c r="O25" s="1"/>
      <c r="P25" s="48"/>
      <c r="Q25" s="31" t="s">
        <v>256</v>
      </c>
      <c r="R25" s="46"/>
    </row>
    <row r="26" spans="1:18" ht="41.25" customHeight="1" x14ac:dyDescent="0.3">
      <c r="A26" s="25">
        <v>4</v>
      </c>
      <c r="B26" s="22" t="s">
        <v>257</v>
      </c>
      <c r="C26" s="22" t="s">
        <v>253</v>
      </c>
      <c r="D26" s="22" t="s">
        <v>258</v>
      </c>
      <c r="E26" s="29" t="s">
        <v>259</v>
      </c>
      <c r="F26" s="32" t="s">
        <v>265</v>
      </c>
      <c r="G26" s="62" t="s">
        <v>266</v>
      </c>
      <c r="H26" s="28">
        <v>30000</v>
      </c>
      <c r="I26" s="28"/>
      <c r="J26" s="28"/>
      <c r="K26" s="62"/>
      <c r="L26" s="47"/>
      <c r="M26" s="47"/>
      <c r="N26" s="47"/>
      <c r="O26" s="1"/>
      <c r="P26" s="48"/>
      <c r="Q26" s="31" t="s">
        <v>256</v>
      </c>
      <c r="R26" s="46"/>
    </row>
    <row r="27" spans="1:18" ht="37.5" customHeight="1" x14ac:dyDescent="0.3">
      <c r="A27" s="25">
        <v>5</v>
      </c>
      <c r="B27" s="22" t="s">
        <v>260</v>
      </c>
      <c r="C27" s="22" t="s">
        <v>261</v>
      </c>
      <c r="D27" s="22" t="s">
        <v>262</v>
      </c>
      <c r="E27" s="29" t="s">
        <v>263</v>
      </c>
      <c r="F27" s="32" t="s">
        <v>265</v>
      </c>
      <c r="G27" s="62" t="s">
        <v>266</v>
      </c>
      <c r="H27" s="28">
        <v>13300</v>
      </c>
      <c r="I27" s="28"/>
      <c r="J27" s="28"/>
      <c r="K27" s="62"/>
      <c r="L27" s="47"/>
      <c r="M27" s="47"/>
      <c r="N27" s="47"/>
      <c r="O27" s="1"/>
      <c r="P27" s="48"/>
      <c r="Q27" s="31" t="s">
        <v>264</v>
      </c>
      <c r="R27" s="46"/>
    </row>
    <row r="28" spans="1:18" s="134" customFormat="1" ht="32.25" customHeight="1" x14ac:dyDescent="0.3">
      <c r="A28" s="119" t="s">
        <v>291</v>
      </c>
      <c r="B28" s="135" t="s">
        <v>359</v>
      </c>
      <c r="C28" s="120"/>
      <c r="D28" s="136"/>
      <c r="E28" s="137"/>
      <c r="F28" s="138"/>
      <c r="G28" s="139"/>
      <c r="H28" s="140"/>
      <c r="I28" s="140"/>
      <c r="J28" s="140"/>
      <c r="K28" s="139"/>
      <c r="L28" s="128"/>
      <c r="M28" s="128"/>
      <c r="N28" s="128"/>
      <c r="O28" s="129"/>
      <c r="P28" s="130"/>
      <c r="Q28" s="141"/>
      <c r="R28" s="132"/>
    </row>
    <row r="29" spans="1:18" ht="24" customHeight="1" x14ac:dyDescent="0.3">
      <c r="A29" s="25">
        <v>1</v>
      </c>
      <c r="B29" s="50" t="s">
        <v>324</v>
      </c>
      <c r="C29" s="51"/>
      <c r="D29" s="52"/>
      <c r="E29" s="53"/>
      <c r="F29" s="54"/>
      <c r="G29" s="24"/>
      <c r="H29" s="28"/>
      <c r="I29" s="28"/>
      <c r="J29" s="28"/>
      <c r="K29" s="62"/>
      <c r="L29" s="47"/>
      <c r="M29" s="47"/>
      <c r="N29" s="47"/>
      <c r="O29" s="1"/>
      <c r="P29" s="48"/>
      <c r="Q29" s="31"/>
      <c r="R29" s="46"/>
    </row>
    <row r="30" spans="1:18" ht="32.25" customHeight="1" x14ac:dyDescent="0.3">
      <c r="A30" s="25"/>
      <c r="B30" s="55" t="s">
        <v>325</v>
      </c>
      <c r="C30" s="23" t="s">
        <v>357</v>
      </c>
      <c r="D30" s="22" t="s">
        <v>327</v>
      </c>
      <c r="E30" s="22" t="s">
        <v>328</v>
      </c>
      <c r="F30" s="49" t="s">
        <v>326</v>
      </c>
      <c r="H30" s="53" t="s">
        <v>329</v>
      </c>
      <c r="I30" s="28"/>
      <c r="J30" s="28"/>
      <c r="K30" s="62"/>
      <c r="L30" s="47"/>
      <c r="M30" s="47"/>
      <c r="N30" s="47"/>
      <c r="O30" s="1"/>
      <c r="P30" s="48"/>
      <c r="Q30" s="31"/>
      <c r="R30" s="46"/>
    </row>
    <row r="31" spans="1:18" ht="30.75" customHeight="1" x14ac:dyDescent="0.3">
      <c r="A31" s="25">
        <v>2</v>
      </c>
      <c r="B31" s="50" t="s">
        <v>330</v>
      </c>
      <c r="C31" s="56"/>
      <c r="D31" s="52"/>
      <c r="E31" s="22"/>
      <c r="F31" s="22"/>
      <c r="G31" s="53"/>
      <c r="H31" s="53"/>
      <c r="I31" s="28"/>
      <c r="J31" s="28"/>
      <c r="K31" s="62"/>
      <c r="L31" s="47"/>
      <c r="M31" s="47"/>
      <c r="N31" s="47"/>
      <c r="O31" s="1"/>
      <c r="P31" s="48"/>
      <c r="Q31" s="31"/>
      <c r="R31" s="46"/>
    </row>
    <row r="32" spans="1:18" ht="26.25" customHeight="1" x14ac:dyDescent="0.3">
      <c r="A32" s="65"/>
      <c r="B32" s="65" t="s">
        <v>325</v>
      </c>
      <c r="C32" s="71" t="s">
        <v>330</v>
      </c>
      <c r="D32" s="75" t="s">
        <v>332</v>
      </c>
      <c r="E32" s="73" t="s">
        <v>333</v>
      </c>
      <c r="F32" s="23" t="s">
        <v>331</v>
      </c>
      <c r="G32" s="52">
        <v>14000</v>
      </c>
      <c r="H32" s="53" t="s">
        <v>334</v>
      </c>
      <c r="I32" s="28"/>
      <c r="J32" s="28"/>
      <c r="K32" s="62"/>
      <c r="L32" s="47"/>
      <c r="M32" s="47"/>
      <c r="N32" s="47"/>
      <c r="O32" s="1"/>
      <c r="P32" s="48"/>
      <c r="Q32" s="31"/>
      <c r="R32" s="46"/>
    </row>
    <row r="33" spans="1:18" ht="18" customHeight="1" x14ac:dyDescent="0.3">
      <c r="A33" s="66"/>
      <c r="B33" s="66"/>
      <c r="C33" s="72"/>
      <c r="D33" s="76"/>
      <c r="E33" s="74"/>
      <c r="F33" s="23" t="s">
        <v>335</v>
      </c>
      <c r="G33" s="52">
        <v>11000</v>
      </c>
      <c r="H33" s="53" t="s">
        <v>336</v>
      </c>
      <c r="I33" s="28"/>
      <c r="J33" s="28"/>
      <c r="K33" s="62"/>
      <c r="L33" s="47"/>
      <c r="M33" s="47"/>
      <c r="N33" s="47"/>
      <c r="O33" s="1"/>
      <c r="P33" s="48"/>
      <c r="Q33" s="31"/>
      <c r="R33" s="46"/>
    </row>
    <row r="34" spans="1:18" ht="37.5" customHeight="1" x14ac:dyDescent="0.3">
      <c r="A34" s="25">
        <v>3</v>
      </c>
      <c r="B34" s="50" t="s">
        <v>337</v>
      </c>
      <c r="C34" s="23"/>
      <c r="D34" s="52"/>
      <c r="E34" s="22"/>
      <c r="F34" s="22"/>
      <c r="G34" s="53"/>
      <c r="H34" s="53"/>
      <c r="I34" s="28"/>
      <c r="J34" s="28"/>
      <c r="K34" s="62"/>
      <c r="L34" s="47"/>
      <c r="M34" s="47"/>
      <c r="N34" s="47"/>
      <c r="O34" s="1"/>
      <c r="P34" s="48"/>
      <c r="Q34" s="31"/>
      <c r="R34" s="46"/>
    </row>
    <row r="35" spans="1:18" ht="34.5" customHeight="1" x14ac:dyDescent="0.3">
      <c r="A35" s="25"/>
      <c r="B35" s="55" t="s">
        <v>338</v>
      </c>
      <c r="C35" s="77" t="s">
        <v>358</v>
      </c>
      <c r="D35" s="68" t="s">
        <v>341</v>
      </c>
      <c r="E35" s="79" t="s">
        <v>342</v>
      </c>
      <c r="F35" s="22" t="s">
        <v>339</v>
      </c>
      <c r="G35" s="57" t="s">
        <v>340</v>
      </c>
      <c r="H35" s="53" t="s">
        <v>343</v>
      </c>
      <c r="I35" s="28"/>
      <c r="J35" s="28"/>
      <c r="K35" s="62"/>
      <c r="L35" s="47"/>
      <c r="M35" s="47"/>
      <c r="N35" s="47"/>
      <c r="O35" s="1"/>
      <c r="P35" s="48"/>
      <c r="Q35" s="31"/>
      <c r="R35" s="46"/>
    </row>
    <row r="36" spans="1:18" ht="30" customHeight="1" x14ac:dyDescent="0.3">
      <c r="A36" s="25"/>
      <c r="B36" s="55" t="s">
        <v>325</v>
      </c>
      <c r="C36" s="78"/>
      <c r="D36" s="69"/>
      <c r="E36" s="80"/>
      <c r="F36" s="23" t="s">
        <v>344</v>
      </c>
      <c r="G36" s="52">
        <v>4000</v>
      </c>
      <c r="H36" s="53" t="s">
        <v>345</v>
      </c>
      <c r="I36" s="28"/>
      <c r="J36" s="28"/>
      <c r="K36" s="62"/>
      <c r="L36" s="47"/>
      <c r="M36" s="47"/>
      <c r="N36" s="47"/>
      <c r="O36" s="1"/>
      <c r="P36" s="48"/>
      <c r="Q36" s="31"/>
      <c r="R36" s="46"/>
    </row>
    <row r="37" spans="1:18" ht="30" customHeight="1" x14ac:dyDescent="0.3">
      <c r="A37" s="65">
        <v>4</v>
      </c>
      <c r="B37" s="81" t="s">
        <v>346</v>
      </c>
      <c r="C37" s="77" t="s">
        <v>346</v>
      </c>
      <c r="D37" s="70" t="s">
        <v>349</v>
      </c>
      <c r="E37" s="70" t="s">
        <v>350</v>
      </c>
      <c r="F37" s="23" t="s">
        <v>347</v>
      </c>
      <c r="G37" s="58" t="s">
        <v>348</v>
      </c>
      <c r="H37" s="23" t="s">
        <v>351</v>
      </c>
      <c r="I37" s="28"/>
      <c r="J37" s="28"/>
      <c r="K37" s="62"/>
      <c r="L37" s="47"/>
      <c r="M37" s="47"/>
      <c r="N37" s="47"/>
      <c r="O37" s="1"/>
      <c r="P37" s="48"/>
      <c r="Q37" s="31"/>
      <c r="R37" s="46"/>
    </row>
    <row r="38" spans="1:18" ht="33.75" customHeight="1" x14ac:dyDescent="0.3">
      <c r="A38" s="67"/>
      <c r="B38" s="82"/>
      <c r="C38" s="84"/>
      <c r="D38" s="70"/>
      <c r="E38" s="70"/>
      <c r="F38" s="22" t="s">
        <v>352</v>
      </c>
      <c r="G38" s="58" t="s">
        <v>353</v>
      </c>
      <c r="H38" s="23" t="s">
        <v>354</v>
      </c>
      <c r="I38" s="28"/>
      <c r="J38" s="28"/>
      <c r="K38" s="62"/>
      <c r="L38" s="47"/>
      <c r="M38" s="47"/>
      <c r="N38" s="47"/>
      <c r="O38" s="1"/>
      <c r="P38" s="48"/>
      <c r="Q38" s="31"/>
      <c r="R38" s="46"/>
    </row>
    <row r="39" spans="1:18" ht="51.75" customHeight="1" x14ac:dyDescent="0.3">
      <c r="A39" s="66"/>
      <c r="B39" s="83"/>
      <c r="C39" s="78"/>
      <c r="D39" s="70"/>
      <c r="E39" s="70"/>
      <c r="F39" s="23" t="s">
        <v>355</v>
      </c>
      <c r="G39" s="59">
        <v>2700</v>
      </c>
      <c r="H39" s="33" t="s">
        <v>356</v>
      </c>
      <c r="I39" s="28"/>
      <c r="J39" s="28"/>
      <c r="K39" s="62"/>
      <c r="L39" s="47"/>
      <c r="M39" s="47"/>
      <c r="N39" s="47"/>
      <c r="O39" s="1"/>
      <c r="P39" s="48"/>
      <c r="Q39" s="31"/>
      <c r="R39" s="46"/>
    </row>
    <row r="40" spans="1:18" ht="36.75" customHeight="1" x14ac:dyDescent="0.3">
      <c r="A40" s="119" t="s">
        <v>293</v>
      </c>
      <c r="B40" s="120" t="s">
        <v>290</v>
      </c>
      <c r="C40" s="121"/>
      <c r="D40" s="121"/>
      <c r="E40" s="142"/>
      <c r="F40" s="143"/>
      <c r="G40" s="125"/>
      <c r="H40" s="127"/>
      <c r="I40" s="127"/>
      <c r="J40" s="127"/>
      <c r="K40" s="125"/>
      <c r="L40" s="128"/>
      <c r="M40" s="128"/>
      <c r="N40" s="128"/>
      <c r="O40" s="129"/>
      <c r="P40" s="130"/>
      <c r="Q40" s="144"/>
      <c r="R40" s="132"/>
    </row>
    <row r="41" spans="1:18" ht="55.5" customHeight="1" x14ac:dyDescent="0.3">
      <c r="A41" s="25">
        <v>1</v>
      </c>
      <c r="B41" s="33" t="s">
        <v>268</v>
      </c>
      <c r="C41" s="23" t="s">
        <v>203</v>
      </c>
      <c r="D41" s="23" t="s">
        <v>271</v>
      </c>
      <c r="E41" s="23" t="s">
        <v>272</v>
      </c>
      <c r="F41" s="32" t="s">
        <v>269</v>
      </c>
      <c r="G41" s="23" t="s">
        <v>270</v>
      </c>
      <c r="H41" s="26"/>
      <c r="I41" s="28"/>
      <c r="J41" s="47"/>
      <c r="K41" s="47"/>
      <c r="L41" s="47"/>
      <c r="M41" s="47"/>
      <c r="N41" s="47"/>
      <c r="O41" s="1"/>
      <c r="P41" s="48"/>
      <c r="Q41" s="27"/>
      <c r="R41" s="46" t="s">
        <v>273</v>
      </c>
    </row>
    <row r="42" spans="1:18" s="134" customFormat="1" ht="36" customHeight="1" x14ac:dyDescent="0.3">
      <c r="A42" s="119" t="s">
        <v>295</v>
      </c>
      <c r="B42" s="145" t="s">
        <v>292</v>
      </c>
      <c r="C42" s="146"/>
      <c r="D42" s="146"/>
      <c r="E42" s="146"/>
      <c r="F42" s="147"/>
      <c r="G42" s="146"/>
      <c r="H42" s="148"/>
      <c r="I42" s="140"/>
      <c r="J42" s="128"/>
      <c r="K42" s="128"/>
      <c r="L42" s="128"/>
      <c r="M42" s="128"/>
      <c r="N42" s="128"/>
      <c r="O42" s="129"/>
      <c r="P42" s="130"/>
      <c r="Q42" s="149"/>
      <c r="R42" s="132"/>
    </row>
    <row r="43" spans="1:18" ht="42.75" customHeight="1" x14ac:dyDescent="0.3">
      <c r="A43" s="114">
        <v>1</v>
      </c>
      <c r="B43" s="118" t="s">
        <v>12</v>
      </c>
      <c r="C43" s="118" t="s">
        <v>13</v>
      </c>
      <c r="D43" s="114" t="s">
        <v>28</v>
      </c>
      <c r="E43" s="115" t="s">
        <v>14</v>
      </c>
      <c r="F43" s="2"/>
      <c r="G43" s="2"/>
      <c r="H43" s="3"/>
      <c r="I43" s="3"/>
      <c r="J43" s="3"/>
      <c r="K43" s="3"/>
      <c r="L43" s="3"/>
      <c r="M43" s="108" t="s">
        <v>100</v>
      </c>
      <c r="N43" s="108"/>
      <c r="O43" s="108"/>
      <c r="P43" s="3"/>
      <c r="Q43" s="4" t="s">
        <v>39</v>
      </c>
      <c r="R43" s="5"/>
    </row>
    <row r="44" spans="1:18" ht="25.5" customHeight="1" x14ac:dyDescent="0.3">
      <c r="A44" s="114"/>
      <c r="B44" s="118"/>
      <c r="C44" s="118"/>
      <c r="D44" s="114"/>
      <c r="E44" s="116"/>
      <c r="F44" s="37" t="s">
        <v>15</v>
      </c>
      <c r="G44" s="6">
        <v>60000</v>
      </c>
      <c r="H44" s="3"/>
      <c r="I44" s="3"/>
      <c r="J44" s="3"/>
      <c r="K44" s="3"/>
      <c r="L44" s="3"/>
      <c r="M44" s="3"/>
      <c r="N44" s="3"/>
      <c r="O44" s="3"/>
      <c r="P44" s="3"/>
      <c r="Q44" s="4"/>
      <c r="R44" s="7"/>
    </row>
    <row r="45" spans="1:18" ht="23.25" customHeight="1" x14ac:dyDescent="0.3">
      <c r="A45" s="114"/>
      <c r="B45" s="118"/>
      <c r="C45" s="118"/>
      <c r="D45" s="114"/>
      <c r="E45" s="116"/>
      <c r="F45" s="37" t="s">
        <v>16</v>
      </c>
      <c r="G45" s="6">
        <v>49000</v>
      </c>
      <c r="H45" s="3"/>
      <c r="I45" s="3"/>
      <c r="J45" s="3"/>
      <c r="K45" s="3"/>
      <c r="L45" s="3"/>
      <c r="M45" s="3"/>
      <c r="N45" s="3"/>
      <c r="O45" s="3"/>
      <c r="P45" s="3"/>
      <c r="Q45" s="4"/>
      <c r="R45" s="7"/>
    </row>
    <row r="46" spans="1:18" ht="21" customHeight="1" x14ac:dyDescent="0.3">
      <c r="A46" s="114"/>
      <c r="B46" s="118"/>
      <c r="C46" s="118"/>
      <c r="D46" s="114"/>
      <c r="E46" s="116"/>
      <c r="F46" s="37" t="s">
        <v>17</v>
      </c>
      <c r="G46" s="6">
        <v>61000</v>
      </c>
      <c r="H46" s="3"/>
      <c r="I46" s="3"/>
      <c r="J46" s="3"/>
      <c r="K46" s="3"/>
      <c r="L46" s="3"/>
      <c r="M46" s="3"/>
      <c r="N46" s="3"/>
      <c r="O46" s="3"/>
      <c r="P46" s="3"/>
      <c r="Q46" s="4"/>
      <c r="R46" s="5"/>
    </row>
    <row r="47" spans="1:18" ht="24" customHeight="1" x14ac:dyDescent="0.3">
      <c r="A47" s="114"/>
      <c r="B47" s="118"/>
      <c r="C47" s="118"/>
      <c r="D47" s="114"/>
      <c r="E47" s="116"/>
      <c r="F47" s="37" t="s">
        <v>18</v>
      </c>
      <c r="G47" s="6">
        <v>82000</v>
      </c>
      <c r="H47" s="3"/>
      <c r="I47" s="3"/>
      <c r="J47" s="3"/>
      <c r="K47" s="3"/>
      <c r="L47" s="3"/>
      <c r="M47" s="3"/>
      <c r="N47" s="3"/>
      <c r="O47" s="3"/>
      <c r="P47" s="3"/>
      <c r="Q47" s="4"/>
      <c r="R47" s="8"/>
    </row>
    <row r="48" spans="1:18" ht="18.75" customHeight="1" x14ac:dyDescent="0.3">
      <c r="A48" s="114"/>
      <c r="B48" s="118"/>
      <c r="C48" s="118"/>
      <c r="D48" s="114"/>
      <c r="E48" s="116"/>
      <c r="F48" s="37" t="s">
        <v>19</v>
      </c>
      <c r="G48" s="6">
        <v>135000</v>
      </c>
      <c r="H48" s="3"/>
      <c r="I48" s="3"/>
      <c r="J48" s="3"/>
      <c r="K48" s="3"/>
      <c r="L48" s="3"/>
      <c r="M48" s="3"/>
      <c r="N48" s="3"/>
      <c r="O48" s="3"/>
      <c r="P48" s="3"/>
      <c r="Q48" s="4"/>
      <c r="R48" s="8"/>
    </row>
    <row r="49" spans="1:18" x14ac:dyDescent="0.3">
      <c r="A49" s="114"/>
      <c r="B49" s="118"/>
      <c r="C49" s="118"/>
      <c r="D49" s="114"/>
      <c r="E49" s="116"/>
      <c r="F49" s="37" t="s">
        <v>20</v>
      </c>
      <c r="G49" s="6">
        <v>60000</v>
      </c>
      <c r="H49" s="63"/>
      <c r="I49" s="45"/>
      <c r="J49" s="63"/>
      <c r="K49" s="63"/>
      <c r="L49" s="63"/>
      <c r="M49" s="63"/>
      <c r="N49" s="63"/>
      <c r="O49" s="63"/>
      <c r="P49" s="63"/>
      <c r="Q49" s="45"/>
      <c r="R49" s="62"/>
    </row>
    <row r="50" spans="1:18" x14ac:dyDescent="0.3">
      <c r="A50" s="114"/>
      <c r="B50" s="118"/>
      <c r="C50" s="118"/>
      <c r="D50" s="114"/>
      <c r="E50" s="116"/>
      <c r="F50" s="37" t="s">
        <v>21</v>
      </c>
      <c r="G50" s="6">
        <v>90000</v>
      </c>
      <c r="H50" s="63"/>
      <c r="I50" s="45"/>
      <c r="J50" s="63"/>
      <c r="K50" s="63"/>
      <c r="L50" s="63"/>
      <c r="M50" s="63"/>
      <c r="N50" s="63"/>
      <c r="O50" s="63"/>
      <c r="P50" s="63"/>
      <c r="Q50" s="45"/>
      <c r="R50" s="62"/>
    </row>
    <row r="51" spans="1:18" x14ac:dyDescent="0.3">
      <c r="A51" s="114"/>
      <c r="B51" s="118"/>
      <c r="C51" s="118"/>
      <c r="D51" s="114"/>
      <c r="E51" s="116"/>
      <c r="F51" s="37" t="s">
        <v>22</v>
      </c>
      <c r="G51" s="6">
        <v>50000</v>
      </c>
      <c r="H51" s="63"/>
      <c r="I51" s="45"/>
      <c r="J51" s="63"/>
      <c r="K51" s="63"/>
      <c r="L51" s="63"/>
      <c r="M51" s="63"/>
      <c r="N51" s="63"/>
      <c r="O51" s="63"/>
      <c r="P51" s="63"/>
      <c r="Q51" s="45"/>
      <c r="R51" s="62"/>
    </row>
    <row r="52" spans="1:18" x14ac:dyDescent="0.3">
      <c r="A52" s="114"/>
      <c r="B52" s="118"/>
      <c r="C52" s="118"/>
      <c r="D52" s="114"/>
      <c r="E52" s="116"/>
      <c r="F52" s="37" t="s">
        <v>23</v>
      </c>
      <c r="G52" s="6">
        <v>80000</v>
      </c>
      <c r="H52" s="63"/>
      <c r="I52" s="45"/>
      <c r="J52" s="63"/>
      <c r="K52" s="63"/>
      <c r="L52" s="63"/>
      <c r="M52" s="63"/>
      <c r="N52" s="63"/>
      <c r="O52" s="63"/>
      <c r="P52" s="63"/>
      <c r="Q52" s="45"/>
      <c r="R52" s="62"/>
    </row>
    <row r="53" spans="1:18" x14ac:dyDescent="0.3">
      <c r="A53" s="114"/>
      <c r="B53" s="118"/>
      <c r="C53" s="118"/>
      <c r="D53" s="114"/>
      <c r="E53" s="117"/>
      <c r="F53" s="37" t="s">
        <v>24</v>
      </c>
      <c r="G53" s="6">
        <v>90000</v>
      </c>
      <c r="H53" s="63"/>
      <c r="I53" s="45"/>
      <c r="J53" s="63"/>
      <c r="K53" s="63"/>
      <c r="L53" s="63"/>
      <c r="M53" s="63"/>
      <c r="N53" s="63"/>
      <c r="O53" s="63"/>
      <c r="P53" s="63"/>
      <c r="Q53" s="45"/>
      <c r="R53" s="62"/>
    </row>
    <row r="54" spans="1:18" ht="46.5" x14ac:dyDescent="0.3">
      <c r="A54" s="114">
        <v>2</v>
      </c>
      <c r="B54" s="114" t="s">
        <v>29</v>
      </c>
      <c r="C54" s="114" t="s">
        <v>30</v>
      </c>
      <c r="D54" s="114" t="s">
        <v>31</v>
      </c>
      <c r="E54" s="114">
        <v>914617917</v>
      </c>
      <c r="F54" s="38" t="s">
        <v>32</v>
      </c>
      <c r="G54" s="9">
        <v>30000</v>
      </c>
      <c r="H54" s="63"/>
      <c r="I54" s="45"/>
      <c r="J54" s="63"/>
      <c r="K54" s="63"/>
      <c r="L54" s="63">
        <v>500</v>
      </c>
      <c r="M54" s="63"/>
      <c r="N54" s="63"/>
      <c r="O54" s="63"/>
      <c r="P54" s="63"/>
      <c r="Q54" s="45" t="s">
        <v>33</v>
      </c>
      <c r="R54" s="62"/>
    </row>
    <row r="55" spans="1:18" ht="31" x14ac:dyDescent="0.3">
      <c r="A55" s="114"/>
      <c r="B55" s="114"/>
      <c r="C55" s="114"/>
      <c r="D55" s="114"/>
      <c r="E55" s="114"/>
      <c r="F55" s="7" t="s">
        <v>36</v>
      </c>
      <c r="G55" s="10" t="s">
        <v>40</v>
      </c>
      <c r="H55" s="63"/>
      <c r="I55" s="45"/>
      <c r="J55" s="63"/>
      <c r="K55" s="63"/>
      <c r="L55" s="63"/>
      <c r="M55" s="108" t="s">
        <v>37</v>
      </c>
      <c r="N55" s="108"/>
      <c r="O55" s="108"/>
      <c r="P55" s="63"/>
      <c r="Q55" s="45" t="s">
        <v>39</v>
      </c>
      <c r="R55" s="62"/>
    </row>
    <row r="56" spans="1:18" s="134" customFormat="1" ht="24.75" customHeight="1" x14ac:dyDescent="0.3">
      <c r="A56" s="139" t="s">
        <v>360</v>
      </c>
      <c r="B56" s="139" t="s">
        <v>294</v>
      </c>
      <c r="C56" s="132"/>
      <c r="D56" s="132"/>
      <c r="E56" s="132"/>
      <c r="F56" s="133"/>
      <c r="G56" s="150"/>
      <c r="H56" s="151"/>
      <c r="I56" s="130"/>
      <c r="J56" s="151"/>
      <c r="K56" s="151"/>
      <c r="L56" s="151"/>
      <c r="M56" s="130"/>
      <c r="N56" s="130"/>
      <c r="O56" s="130"/>
      <c r="P56" s="151"/>
      <c r="Q56" s="130"/>
      <c r="R56" s="139"/>
    </row>
    <row r="57" spans="1:18" x14ac:dyDescent="0.3">
      <c r="A57" s="92">
        <v>1</v>
      </c>
      <c r="B57" s="93" t="s">
        <v>310</v>
      </c>
      <c r="C57" s="101" t="s">
        <v>311</v>
      </c>
      <c r="D57" s="95" t="s">
        <v>41</v>
      </c>
      <c r="E57" s="106" t="s">
        <v>42</v>
      </c>
      <c r="F57" s="37" t="s">
        <v>44</v>
      </c>
      <c r="G57" s="11">
        <v>42000</v>
      </c>
      <c r="H57" s="63"/>
      <c r="I57" s="45"/>
      <c r="J57" s="63"/>
      <c r="K57" s="92" t="s">
        <v>43</v>
      </c>
      <c r="L57" s="63"/>
      <c r="M57" s="63"/>
      <c r="N57" s="63"/>
      <c r="O57" s="63"/>
      <c r="P57" s="63"/>
      <c r="Q57" s="45"/>
      <c r="R57" s="62"/>
    </row>
    <row r="58" spans="1:18" x14ac:dyDescent="0.3">
      <c r="A58" s="92"/>
      <c r="B58" s="92"/>
      <c r="C58" s="96"/>
      <c r="D58" s="95"/>
      <c r="E58" s="106"/>
      <c r="F58" s="37" t="s">
        <v>45</v>
      </c>
      <c r="G58" s="11">
        <v>42000</v>
      </c>
      <c r="H58" s="63"/>
      <c r="I58" s="45"/>
      <c r="J58" s="63"/>
      <c r="K58" s="92"/>
      <c r="L58" s="63"/>
      <c r="M58" s="63"/>
      <c r="N58" s="63"/>
      <c r="O58" s="63"/>
      <c r="P58" s="63"/>
      <c r="Q58" s="45"/>
      <c r="R58" s="62"/>
    </row>
    <row r="59" spans="1:18" x14ac:dyDescent="0.3">
      <c r="A59" s="92"/>
      <c r="B59" s="92"/>
      <c r="C59" s="96"/>
      <c r="D59" s="95"/>
      <c r="E59" s="106"/>
      <c r="F59" s="37" t="s">
        <v>46</v>
      </c>
      <c r="G59" s="11">
        <v>45000</v>
      </c>
      <c r="H59" s="63"/>
      <c r="I59" s="45"/>
      <c r="J59" s="63"/>
      <c r="K59" s="92"/>
      <c r="L59" s="63"/>
      <c r="M59" s="63"/>
      <c r="N59" s="63"/>
      <c r="O59" s="63"/>
      <c r="P59" s="63"/>
      <c r="Q59" s="45"/>
      <c r="R59" s="62"/>
    </row>
    <row r="60" spans="1:18" x14ac:dyDescent="0.3">
      <c r="A60" s="92"/>
      <c r="B60" s="92"/>
      <c r="C60" s="96"/>
      <c r="D60" s="95"/>
      <c r="E60" s="106"/>
      <c r="F60" s="37" t="s">
        <v>47</v>
      </c>
      <c r="G60" s="11">
        <v>45000</v>
      </c>
      <c r="H60" s="63"/>
      <c r="I60" s="45"/>
      <c r="J60" s="63"/>
      <c r="K60" s="92"/>
      <c r="L60" s="63"/>
      <c r="M60" s="63"/>
      <c r="N60" s="63"/>
      <c r="O60" s="63"/>
      <c r="P60" s="63"/>
      <c r="Q60" s="45"/>
      <c r="R60" s="62"/>
    </row>
    <row r="61" spans="1:18" x14ac:dyDescent="0.3">
      <c r="A61" s="92"/>
      <c r="B61" s="92"/>
      <c r="C61" s="96"/>
      <c r="D61" s="95"/>
      <c r="E61" s="106"/>
      <c r="F61" s="37" t="s">
        <v>48</v>
      </c>
      <c r="G61" s="11">
        <v>49500</v>
      </c>
      <c r="H61" s="63"/>
      <c r="I61" s="45"/>
      <c r="J61" s="63"/>
      <c r="K61" s="92"/>
      <c r="L61" s="63"/>
      <c r="M61" s="63"/>
      <c r="N61" s="63"/>
      <c r="O61" s="63"/>
      <c r="P61" s="63"/>
      <c r="Q61" s="45"/>
      <c r="R61" s="62"/>
    </row>
    <row r="62" spans="1:18" x14ac:dyDescent="0.3">
      <c r="A62" s="92"/>
      <c r="B62" s="92"/>
      <c r="C62" s="96"/>
      <c r="D62" s="95"/>
      <c r="E62" s="106"/>
      <c r="F62" s="37" t="s">
        <v>49</v>
      </c>
      <c r="G62" s="11">
        <v>44000</v>
      </c>
      <c r="H62" s="63"/>
      <c r="I62" s="45"/>
      <c r="J62" s="63"/>
      <c r="K62" s="92"/>
      <c r="L62" s="63"/>
      <c r="M62" s="63"/>
      <c r="N62" s="63"/>
      <c r="O62" s="63"/>
      <c r="P62" s="63"/>
      <c r="Q62" s="45"/>
      <c r="R62" s="62"/>
    </row>
    <row r="63" spans="1:18" x14ac:dyDescent="0.3">
      <c r="A63" s="92"/>
      <c r="B63" s="92"/>
      <c r="C63" s="96"/>
      <c r="D63" s="95"/>
      <c r="E63" s="106"/>
      <c r="F63" s="37" t="s">
        <v>50</v>
      </c>
      <c r="G63" s="11">
        <v>44000</v>
      </c>
      <c r="H63" s="63"/>
      <c r="I63" s="45"/>
      <c r="J63" s="63"/>
      <c r="K63" s="92"/>
      <c r="L63" s="63"/>
      <c r="M63" s="63"/>
      <c r="N63" s="63"/>
      <c r="O63" s="63"/>
      <c r="P63" s="63"/>
      <c r="Q63" s="45"/>
      <c r="R63" s="62"/>
    </row>
    <row r="64" spans="1:18" x14ac:dyDescent="0.3">
      <c r="A64" s="92"/>
      <c r="B64" s="92"/>
      <c r="C64" s="96"/>
      <c r="D64" s="95"/>
      <c r="E64" s="106"/>
      <c r="F64" s="37" t="s">
        <v>51</v>
      </c>
      <c r="G64" s="11">
        <v>49500</v>
      </c>
      <c r="H64" s="63"/>
      <c r="I64" s="45"/>
      <c r="J64" s="63"/>
      <c r="K64" s="92"/>
      <c r="L64" s="63"/>
      <c r="M64" s="63"/>
      <c r="N64" s="63"/>
      <c r="O64" s="63"/>
      <c r="P64" s="63"/>
      <c r="Q64" s="45"/>
      <c r="R64" s="62"/>
    </row>
    <row r="65" spans="1:18" x14ac:dyDescent="0.3">
      <c r="A65" s="92"/>
      <c r="B65" s="92"/>
      <c r="C65" s="96"/>
      <c r="D65" s="95"/>
      <c r="E65" s="106"/>
      <c r="F65" s="37" t="s">
        <v>52</v>
      </c>
      <c r="G65" s="11">
        <v>60000</v>
      </c>
      <c r="H65" s="63"/>
      <c r="I65" s="45"/>
      <c r="J65" s="63"/>
      <c r="K65" s="92"/>
      <c r="L65" s="63"/>
      <c r="M65" s="63"/>
      <c r="N65" s="63"/>
      <c r="O65" s="63"/>
      <c r="P65" s="63"/>
      <c r="Q65" s="45"/>
      <c r="R65" s="62"/>
    </row>
    <row r="66" spans="1:18" x14ac:dyDescent="0.3">
      <c r="A66" s="92"/>
      <c r="B66" s="92"/>
      <c r="C66" s="96"/>
      <c r="D66" s="95"/>
      <c r="E66" s="106"/>
      <c r="F66" s="37" t="s">
        <v>53</v>
      </c>
      <c r="G66" s="11">
        <v>47000</v>
      </c>
      <c r="H66" s="63"/>
      <c r="I66" s="45"/>
      <c r="J66" s="63"/>
      <c r="K66" s="92"/>
      <c r="L66" s="63"/>
      <c r="M66" s="63"/>
      <c r="N66" s="63"/>
      <c r="O66" s="63"/>
      <c r="P66" s="63"/>
      <c r="Q66" s="45"/>
      <c r="R66" s="62"/>
    </row>
    <row r="67" spans="1:18" x14ac:dyDescent="0.3">
      <c r="A67" s="92"/>
      <c r="B67" s="92"/>
      <c r="C67" s="96"/>
      <c r="D67" s="95"/>
      <c r="E67" s="106"/>
      <c r="F67" s="37" t="s">
        <v>54</v>
      </c>
      <c r="G67" s="11">
        <v>46000</v>
      </c>
      <c r="H67" s="63"/>
      <c r="I67" s="45"/>
      <c r="J67" s="63"/>
      <c r="K67" s="92"/>
      <c r="L67" s="63"/>
      <c r="M67" s="63"/>
      <c r="N67" s="63"/>
      <c r="O67" s="63"/>
      <c r="P67" s="63"/>
      <c r="Q67" s="45"/>
      <c r="R67" s="62"/>
    </row>
    <row r="68" spans="1:18" x14ac:dyDescent="0.3">
      <c r="A68" s="92"/>
      <c r="B68" s="92"/>
      <c r="C68" s="96"/>
      <c r="D68" s="95"/>
      <c r="E68" s="106"/>
      <c r="F68" s="37" t="s">
        <v>55</v>
      </c>
      <c r="G68" s="11">
        <v>35000</v>
      </c>
      <c r="H68" s="63"/>
      <c r="I68" s="45"/>
      <c r="J68" s="63"/>
      <c r="K68" s="92"/>
      <c r="L68" s="63"/>
      <c r="M68" s="63"/>
      <c r="N68" s="63"/>
      <c r="O68" s="63"/>
      <c r="P68" s="63"/>
      <c r="Q68" s="45"/>
      <c r="R68" s="62"/>
    </row>
    <row r="69" spans="1:18" x14ac:dyDescent="0.3">
      <c r="A69" s="92"/>
      <c r="B69" s="92"/>
      <c r="C69" s="96"/>
      <c r="D69" s="95"/>
      <c r="E69" s="106"/>
      <c r="F69" s="37"/>
      <c r="G69" s="37"/>
      <c r="H69" s="63"/>
      <c r="I69" s="45"/>
      <c r="J69" s="63"/>
      <c r="K69" s="92"/>
      <c r="L69" s="63"/>
      <c r="M69" s="63"/>
      <c r="N69" s="63"/>
      <c r="O69" s="63"/>
      <c r="P69" s="63"/>
      <c r="Q69" s="45"/>
      <c r="R69" s="62"/>
    </row>
    <row r="70" spans="1:18" x14ac:dyDescent="0.3">
      <c r="A70" s="92">
        <v>2</v>
      </c>
      <c r="B70" s="93" t="s">
        <v>308</v>
      </c>
      <c r="C70" s="101" t="s">
        <v>309</v>
      </c>
      <c r="D70" s="107" t="s">
        <v>56</v>
      </c>
      <c r="E70" s="106" t="s">
        <v>57</v>
      </c>
      <c r="F70" s="37" t="s">
        <v>59</v>
      </c>
      <c r="G70" s="6">
        <v>54000</v>
      </c>
      <c r="H70" s="63"/>
      <c r="I70" s="45"/>
      <c r="J70" s="63"/>
      <c r="K70" s="92" t="s">
        <v>58</v>
      </c>
      <c r="L70" s="63"/>
      <c r="M70" s="63"/>
      <c r="N70" s="63"/>
      <c r="O70" s="63"/>
      <c r="P70" s="63"/>
      <c r="Q70" s="45"/>
      <c r="R70" s="62"/>
    </row>
    <row r="71" spans="1:18" x14ac:dyDescent="0.3">
      <c r="A71" s="92"/>
      <c r="B71" s="92"/>
      <c r="C71" s="96"/>
      <c r="D71" s="107"/>
      <c r="E71" s="106"/>
      <c r="F71" s="37" t="s">
        <v>60</v>
      </c>
      <c r="G71" s="6">
        <v>16000</v>
      </c>
      <c r="H71" s="63"/>
      <c r="I71" s="45"/>
      <c r="J71" s="63"/>
      <c r="K71" s="92"/>
      <c r="L71" s="63"/>
      <c r="M71" s="63"/>
      <c r="N71" s="63"/>
      <c r="O71" s="63"/>
      <c r="P71" s="63"/>
      <c r="Q71" s="45"/>
      <c r="R71" s="62"/>
    </row>
    <row r="72" spans="1:18" x14ac:dyDescent="0.3">
      <c r="A72" s="92"/>
      <c r="B72" s="92"/>
      <c r="C72" s="96"/>
      <c r="D72" s="107"/>
      <c r="E72" s="106"/>
      <c r="F72" s="37"/>
      <c r="G72" s="37"/>
      <c r="H72" s="63"/>
      <c r="I72" s="45"/>
      <c r="J72" s="63"/>
      <c r="K72" s="92"/>
      <c r="L72" s="63"/>
      <c r="M72" s="63"/>
      <c r="N72" s="63"/>
      <c r="O72" s="63"/>
      <c r="P72" s="63"/>
      <c r="Q72" s="45"/>
      <c r="R72" s="62"/>
    </row>
    <row r="73" spans="1:18" x14ac:dyDescent="0.3">
      <c r="A73" s="92">
        <v>3</v>
      </c>
      <c r="B73" s="92" t="s">
        <v>61</v>
      </c>
      <c r="C73" s="101" t="s">
        <v>307</v>
      </c>
      <c r="D73" s="95" t="s">
        <v>297</v>
      </c>
      <c r="E73" s="106" t="s">
        <v>62</v>
      </c>
      <c r="F73" s="37" t="s">
        <v>63</v>
      </c>
      <c r="G73" s="37" t="s">
        <v>64</v>
      </c>
      <c r="H73" s="63"/>
      <c r="I73" s="45"/>
      <c r="J73" s="63"/>
      <c r="K73" s="37"/>
      <c r="L73" s="63"/>
      <c r="M73" s="63"/>
      <c r="N73" s="63"/>
      <c r="O73" s="63"/>
      <c r="P73" s="63"/>
      <c r="Q73" s="45"/>
      <c r="R73" s="62"/>
    </row>
    <row r="74" spans="1:18" x14ac:dyDescent="0.3">
      <c r="A74" s="92"/>
      <c r="B74" s="92"/>
      <c r="C74" s="96"/>
      <c r="D74" s="95"/>
      <c r="E74" s="106"/>
      <c r="F74" s="37" t="s">
        <v>66</v>
      </c>
      <c r="G74" s="37" t="s">
        <v>67</v>
      </c>
      <c r="H74" s="63"/>
      <c r="I74" s="45"/>
      <c r="J74" s="63"/>
      <c r="K74" s="37" t="s">
        <v>65</v>
      </c>
      <c r="L74" s="63"/>
      <c r="M74" s="63"/>
      <c r="N74" s="63"/>
      <c r="O74" s="63"/>
      <c r="P74" s="63"/>
      <c r="Q74" s="45"/>
      <c r="R74" s="62"/>
    </row>
    <row r="75" spans="1:18" x14ac:dyDescent="0.3">
      <c r="A75" s="92"/>
      <c r="B75" s="92"/>
      <c r="C75" s="96"/>
      <c r="D75" s="95"/>
      <c r="E75" s="106"/>
      <c r="F75" s="37"/>
      <c r="G75" s="37"/>
      <c r="H75" s="63"/>
      <c r="I75" s="45"/>
      <c r="J75" s="63"/>
      <c r="K75" s="37" t="s">
        <v>68</v>
      </c>
      <c r="L75" s="63"/>
      <c r="M75" s="63"/>
      <c r="N75" s="63"/>
      <c r="O75" s="63"/>
      <c r="P75" s="63"/>
      <c r="Q75" s="45"/>
      <c r="R75" s="62"/>
    </row>
    <row r="76" spans="1:18" x14ac:dyDescent="0.3">
      <c r="A76" s="92">
        <v>4</v>
      </c>
      <c r="B76" s="92" t="s">
        <v>69</v>
      </c>
      <c r="C76" s="96" t="s">
        <v>70</v>
      </c>
      <c r="D76" s="95" t="s">
        <v>71</v>
      </c>
      <c r="E76" s="94" t="s">
        <v>72</v>
      </c>
      <c r="F76" s="37" t="s">
        <v>73</v>
      </c>
      <c r="G76" s="12">
        <v>50</v>
      </c>
      <c r="H76" s="63"/>
      <c r="I76" s="45"/>
      <c r="J76" s="63"/>
      <c r="K76" s="37"/>
      <c r="L76" s="63"/>
      <c r="M76" s="63"/>
      <c r="N76" s="63"/>
      <c r="O76" s="63"/>
      <c r="P76" s="63"/>
      <c r="Q76" s="45"/>
      <c r="R76" s="62"/>
    </row>
    <row r="77" spans="1:18" x14ac:dyDescent="0.3">
      <c r="A77" s="92"/>
      <c r="B77" s="92"/>
      <c r="C77" s="96"/>
      <c r="D77" s="95"/>
      <c r="E77" s="94"/>
      <c r="F77" s="37" t="s">
        <v>75</v>
      </c>
      <c r="G77" s="12">
        <v>50</v>
      </c>
      <c r="H77" s="63"/>
      <c r="I77" s="45"/>
      <c r="J77" s="63"/>
      <c r="K77" s="37" t="s">
        <v>74</v>
      </c>
      <c r="L77" s="63"/>
      <c r="M77" s="63"/>
      <c r="N77" s="63"/>
      <c r="O77" s="63"/>
      <c r="P77" s="63"/>
      <c r="Q77" s="45"/>
      <c r="R77" s="62"/>
    </row>
    <row r="78" spans="1:18" x14ac:dyDescent="0.3">
      <c r="A78" s="92"/>
      <c r="B78" s="92"/>
      <c r="C78" s="96"/>
      <c r="D78" s="95"/>
      <c r="E78" s="94"/>
      <c r="F78" s="37" t="s">
        <v>76</v>
      </c>
      <c r="G78" s="12">
        <v>50</v>
      </c>
      <c r="H78" s="63"/>
      <c r="I78" s="45"/>
      <c r="J78" s="63"/>
      <c r="K78" s="37"/>
      <c r="L78" s="63"/>
      <c r="M78" s="63"/>
      <c r="N78" s="63"/>
      <c r="O78" s="63"/>
      <c r="P78" s="63"/>
      <c r="Q78" s="45"/>
      <c r="R78" s="62"/>
    </row>
    <row r="79" spans="1:18" x14ac:dyDescent="0.3">
      <c r="A79" s="92"/>
      <c r="B79" s="92"/>
      <c r="C79" s="96"/>
      <c r="D79" s="95"/>
      <c r="E79" s="94"/>
      <c r="F79" s="37" t="s">
        <v>77</v>
      </c>
      <c r="G79" s="12">
        <v>50</v>
      </c>
      <c r="H79" s="63"/>
      <c r="I79" s="45"/>
      <c r="J79" s="63"/>
      <c r="K79" s="37"/>
      <c r="L79" s="63"/>
      <c r="M79" s="63"/>
      <c r="N79" s="63"/>
      <c r="O79" s="63"/>
      <c r="P79" s="63"/>
      <c r="Q79" s="45"/>
      <c r="R79" s="62"/>
    </row>
    <row r="80" spans="1:18" x14ac:dyDescent="0.3">
      <c r="A80" s="92"/>
      <c r="B80" s="92"/>
      <c r="C80" s="96"/>
      <c r="D80" s="95"/>
      <c r="E80" s="94"/>
      <c r="F80" s="37" t="s">
        <v>78</v>
      </c>
      <c r="G80" s="12">
        <v>55</v>
      </c>
      <c r="H80" s="63"/>
      <c r="I80" s="45"/>
      <c r="J80" s="63"/>
      <c r="K80" s="37"/>
      <c r="L80" s="63"/>
      <c r="M80" s="63"/>
      <c r="N80" s="63"/>
      <c r="O80" s="63"/>
      <c r="P80" s="63"/>
      <c r="Q80" s="45"/>
      <c r="R80" s="62"/>
    </row>
    <row r="81" spans="1:18" x14ac:dyDescent="0.3">
      <c r="A81" s="92"/>
      <c r="B81" s="92"/>
      <c r="C81" s="96"/>
      <c r="D81" s="95"/>
      <c r="E81" s="94"/>
      <c r="F81" s="13"/>
      <c r="G81" s="37"/>
      <c r="H81" s="63"/>
      <c r="I81" s="45"/>
      <c r="J81" s="63"/>
      <c r="K81" s="37"/>
      <c r="L81" s="63"/>
      <c r="M81" s="63"/>
      <c r="N81" s="63"/>
      <c r="O81" s="63"/>
      <c r="P81" s="63"/>
      <c r="Q81" s="45"/>
      <c r="R81" s="62"/>
    </row>
    <row r="82" spans="1:18" ht="15.75" customHeight="1" x14ac:dyDescent="0.3">
      <c r="A82" s="92">
        <v>5</v>
      </c>
      <c r="B82" s="93" t="s">
        <v>298</v>
      </c>
      <c r="C82" s="105" t="s">
        <v>79</v>
      </c>
      <c r="D82" s="95" t="s">
        <v>80</v>
      </c>
      <c r="E82" s="94" t="s">
        <v>81</v>
      </c>
      <c r="F82" s="37" t="s">
        <v>82</v>
      </c>
      <c r="G82" s="6">
        <v>17500</v>
      </c>
      <c r="H82" s="63"/>
      <c r="I82" s="45"/>
      <c r="J82" s="63"/>
      <c r="K82" s="37"/>
      <c r="L82" s="63"/>
      <c r="M82" s="63"/>
      <c r="N82" s="63"/>
      <c r="O82" s="63"/>
      <c r="P82" s="63"/>
      <c r="Q82" s="45"/>
      <c r="R82" s="62"/>
    </row>
    <row r="83" spans="1:18" x14ac:dyDescent="0.3">
      <c r="A83" s="92"/>
      <c r="B83" s="92"/>
      <c r="C83" s="105"/>
      <c r="D83" s="95"/>
      <c r="E83" s="94"/>
      <c r="F83" s="37" t="s">
        <v>84</v>
      </c>
      <c r="G83" s="6">
        <v>19600</v>
      </c>
      <c r="H83" s="63"/>
      <c r="I83" s="45"/>
      <c r="J83" s="63"/>
      <c r="K83" s="37" t="s">
        <v>83</v>
      </c>
      <c r="L83" s="63"/>
      <c r="M83" s="63"/>
      <c r="N83" s="63"/>
      <c r="O83" s="63"/>
      <c r="P83" s="63"/>
      <c r="Q83" s="45"/>
      <c r="R83" s="62"/>
    </row>
    <row r="84" spans="1:18" x14ac:dyDescent="0.3">
      <c r="A84" s="92"/>
      <c r="B84" s="92"/>
      <c r="C84" s="105"/>
      <c r="D84" s="95"/>
      <c r="E84" s="94"/>
      <c r="F84" s="37" t="s">
        <v>85</v>
      </c>
      <c r="G84" s="6">
        <v>17500</v>
      </c>
      <c r="H84" s="63"/>
      <c r="I84" s="45"/>
      <c r="J84" s="63"/>
      <c r="K84" s="37" t="s">
        <v>83</v>
      </c>
      <c r="L84" s="63"/>
      <c r="M84" s="63"/>
      <c r="N84" s="63"/>
      <c r="O84" s="63"/>
      <c r="P84" s="63"/>
      <c r="Q84" s="45"/>
      <c r="R84" s="62"/>
    </row>
    <row r="85" spans="1:18" x14ac:dyDescent="0.3">
      <c r="A85" s="92"/>
      <c r="B85" s="92"/>
      <c r="C85" s="105"/>
      <c r="D85" s="95"/>
      <c r="E85" s="94"/>
      <c r="F85" s="37" t="s">
        <v>86</v>
      </c>
      <c r="G85" s="6">
        <v>19600</v>
      </c>
      <c r="H85" s="63"/>
      <c r="I85" s="45"/>
      <c r="J85" s="63"/>
      <c r="K85" s="37" t="s">
        <v>83</v>
      </c>
      <c r="L85" s="63"/>
      <c r="M85" s="63"/>
      <c r="N85" s="63"/>
      <c r="O85" s="63"/>
      <c r="P85" s="63"/>
      <c r="Q85" s="45"/>
      <c r="R85" s="62"/>
    </row>
    <row r="86" spans="1:18" x14ac:dyDescent="0.3">
      <c r="A86" s="92"/>
      <c r="B86" s="92"/>
      <c r="C86" s="105"/>
      <c r="D86" s="95"/>
      <c r="E86" s="94"/>
      <c r="F86" s="37" t="s">
        <v>87</v>
      </c>
      <c r="G86" s="6">
        <v>17500</v>
      </c>
      <c r="H86" s="63"/>
      <c r="I86" s="45"/>
      <c r="J86" s="63"/>
      <c r="K86" s="37" t="s">
        <v>83</v>
      </c>
      <c r="L86" s="63"/>
      <c r="M86" s="63"/>
      <c r="N86" s="63"/>
      <c r="O86" s="63"/>
      <c r="P86" s="63"/>
      <c r="Q86" s="45"/>
      <c r="R86" s="62"/>
    </row>
    <row r="87" spans="1:18" x14ac:dyDescent="0.3">
      <c r="A87" s="92"/>
      <c r="B87" s="92"/>
      <c r="C87" s="105"/>
      <c r="D87" s="95"/>
      <c r="E87" s="94"/>
      <c r="F87" s="37" t="s">
        <v>88</v>
      </c>
      <c r="G87" s="6">
        <v>17500</v>
      </c>
      <c r="H87" s="63"/>
      <c r="I87" s="45"/>
      <c r="J87" s="63"/>
      <c r="K87" s="37" t="s">
        <v>83</v>
      </c>
      <c r="L87" s="63"/>
      <c r="M87" s="63"/>
      <c r="N87" s="63"/>
      <c r="O87" s="63"/>
      <c r="P87" s="63"/>
      <c r="Q87" s="45"/>
      <c r="R87" s="62"/>
    </row>
    <row r="88" spans="1:18" x14ac:dyDescent="0.3">
      <c r="A88" s="92"/>
      <c r="B88" s="92"/>
      <c r="C88" s="105"/>
      <c r="D88" s="95"/>
      <c r="E88" s="94"/>
      <c r="F88" s="37" t="s">
        <v>89</v>
      </c>
      <c r="G88" s="6">
        <v>17500</v>
      </c>
      <c r="H88" s="63"/>
      <c r="I88" s="45"/>
      <c r="J88" s="63"/>
      <c r="K88" s="37" t="s">
        <v>83</v>
      </c>
      <c r="L88" s="63"/>
      <c r="M88" s="63"/>
      <c r="N88" s="63"/>
      <c r="O88" s="63"/>
      <c r="P88" s="63"/>
      <c r="Q88" s="45"/>
      <c r="R88" s="62"/>
    </row>
    <row r="89" spans="1:18" x14ac:dyDescent="0.3">
      <c r="A89" s="92"/>
      <c r="B89" s="92"/>
      <c r="C89" s="105"/>
      <c r="D89" s="95"/>
      <c r="E89" s="94"/>
      <c r="F89" s="37" t="s">
        <v>90</v>
      </c>
      <c r="G89" s="6">
        <v>28000</v>
      </c>
      <c r="H89" s="63"/>
      <c r="I89" s="45"/>
      <c r="J89" s="63"/>
      <c r="K89" s="37" t="s">
        <v>83</v>
      </c>
      <c r="L89" s="63"/>
      <c r="M89" s="63"/>
      <c r="N89" s="63"/>
      <c r="O89" s="63"/>
      <c r="P89" s="63"/>
      <c r="Q89" s="45"/>
      <c r="R89" s="62"/>
    </row>
    <row r="90" spans="1:18" x14ac:dyDescent="0.3">
      <c r="A90" s="92"/>
      <c r="B90" s="92"/>
      <c r="C90" s="105"/>
      <c r="D90" s="95"/>
      <c r="E90" s="94"/>
      <c r="F90" s="37" t="s">
        <v>92</v>
      </c>
      <c r="G90" s="6">
        <v>50000</v>
      </c>
      <c r="H90" s="63"/>
      <c r="I90" s="45"/>
      <c r="J90" s="63"/>
      <c r="K90" s="37" t="s">
        <v>91</v>
      </c>
      <c r="L90" s="63"/>
      <c r="M90" s="63"/>
      <c r="N90" s="63"/>
      <c r="O90" s="63"/>
      <c r="P90" s="63"/>
      <c r="Q90" s="45"/>
      <c r="R90" s="62"/>
    </row>
    <row r="91" spans="1:18" x14ac:dyDescent="0.3">
      <c r="A91" s="92"/>
      <c r="B91" s="92"/>
      <c r="C91" s="105"/>
      <c r="D91" s="95"/>
      <c r="E91" s="94"/>
      <c r="F91" s="37" t="s">
        <v>93</v>
      </c>
      <c r="G91" s="6">
        <v>30000</v>
      </c>
      <c r="H91" s="63"/>
      <c r="I91" s="45"/>
      <c r="J91" s="63"/>
      <c r="K91" s="37" t="s">
        <v>91</v>
      </c>
      <c r="L91" s="63"/>
      <c r="M91" s="63"/>
      <c r="N91" s="63"/>
      <c r="O91" s="63"/>
      <c r="P91" s="63"/>
      <c r="Q91" s="45"/>
      <c r="R91" s="62"/>
    </row>
    <row r="92" spans="1:18" x14ac:dyDescent="0.3">
      <c r="A92" s="92"/>
      <c r="B92" s="92"/>
      <c r="C92" s="105"/>
      <c r="D92" s="95"/>
      <c r="E92" s="94"/>
      <c r="F92" s="37" t="s">
        <v>94</v>
      </c>
      <c r="G92" s="6">
        <v>30000</v>
      </c>
      <c r="H92" s="63"/>
      <c r="I92" s="45"/>
      <c r="J92" s="63"/>
      <c r="K92" s="37" t="s">
        <v>91</v>
      </c>
      <c r="L92" s="63"/>
      <c r="M92" s="63"/>
      <c r="N92" s="63"/>
      <c r="O92" s="63"/>
      <c r="P92" s="63"/>
      <c r="Q92" s="45"/>
      <c r="R92" s="62"/>
    </row>
    <row r="93" spans="1:18" x14ac:dyDescent="0.3">
      <c r="A93" s="92"/>
      <c r="B93" s="92"/>
      <c r="C93" s="105"/>
      <c r="D93" s="95"/>
      <c r="E93" s="94"/>
      <c r="F93" s="37" t="s">
        <v>97</v>
      </c>
      <c r="G93" s="37">
        <v>150000</v>
      </c>
      <c r="H93" s="63"/>
      <c r="I93" s="45"/>
      <c r="J93" s="63"/>
      <c r="K93" s="37" t="s">
        <v>95</v>
      </c>
      <c r="L93" s="63"/>
      <c r="M93" s="63"/>
      <c r="N93" s="63"/>
      <c r="O93" s="63"/>
      <c r="P93" s="63"/>
      <c r="Q93" s="45"/>
      <c r="R93" s="62"/>
    </row>
    <row r="94" spans="1:18" ht="31" x14ac:dyDescent="0.3">
      <c r="A94" s="37">
        <v>6</v>
      </c>
      <c r="B94" s="37" t="s">
        <v>96</v>
      </c>
      <c r="C94" s="43" t="s">
        <v>306</v>
      </c>
      <c r="D94" s="40" t="s">
        <v>98</v>
      </c>
      <c r="E94" s="44" t="s">
        <v>99</v>
      </c>
      <c r="F94" s="37" t="s">
        <v>102</v>
      </c>
      <c r="G94" s="6">
        <v>10000</v>
      </c>
      <c r="H94" s="63"/>
      <c r="I94" s="45"/>
      <c r="J94" s="63"/>
      <c r="K94" s="37" t="s">
        <v>100</v>
      </c>
      <c r="L94" s="63"/>
      <c r="M94" s="63"/>
      <c r="N94" s="63"/>
      <c r="O94" s="63"/>
      <c r="P94" s="63"/>
      <c r="Q94" s="45"/>
      <c r="R94" s="62"/>
    </row>
    <row r="95" spans="1:18" ht="31" x14ac:dyDescent="0.3">
      <c r="A95" s="37">
        <v>7</v>
      </c>
      <c r="B95" s="37" t="s">
        <v>101</v>
      </c>
      <c r="C95" s="43" t="s">
        <v>305</v>
      </c>
      <c r="D95" s="40" t="s">
        <v>103</v>
      </c>
      <c r="E95" s="39" t="s">
        <v>104</v>
      </c>
      <c r="F95" s="37" t="s">
        <v>108</v>
      </c>
      <c r="G95" s="15">
        <v>90000</v>
      </c>
      <c r="H95" s="63"/>
      <c r="I95" s="45"/>
      <c r="J95" s="63"/>
      <c r="K95" s="37" t="s">
        <v>105</v>
      </c>
      <c r="L95" s="63"/>
      <c r="M95" s="63"/>
      <c r="N95" s="63"/>
      <c r="O95" s="63"/>
      <c r="P95" s="63"/>
      <c r="Q95" s="45"/>
      <c r="R95" s="62"/>
    </row>
    <row r="96" spans="1:18" x14ac:dyDescent="0.3">
      <c r="A96" s="92">
        <v>8</v>
      </c>
      <c r="B96" s="92" t="s">
        <v>106</v>
      </c>
      <c r="C96" s="96" t="s">
        <v>107</v>
      </c>
      <c r="D96" s="95" t="s">
        <v>109</v>
      </c>
      <c r="E96" s="95" t="s">
        <v>110</v>
      </c>
      <c r="F96" s="37" t="s">
        <v>112</v>
      </c>
      <c r="G96" s="15">
        <v>90000</v>
      </c>
      <c r="H96" s="63"/>
      <c r="I96" s="45"/>
      <c r="J96" s="63"/>
      <c r="K96" s="37" t="s">
        <v>111</v>
      </c>
      <c r="L96" s="63"/>
      <c r="M96" s="63"/>
      <c r="N96" s="63"/>
      <c r="O96" s="63"/>
      <c r="P96" s="63"/>
      <c r="Q96" s="45"/>
      <c r="R96" s="62"/>
    </row>
    <row r="97" spans="1:18" x14ac:dyDescent="0.3">
      <c r="A97" s="92"/>
      <c r="B97" s="92"/>
      <c r="C97" s="96"/>
      <c r="D97" s="95"/>
      <c r="E97" s="95"/>
      <c r="F97" s="37" t="s">
        <v>113</v>
      </c>
      <c r="G97" s="15">
        <v>90000</v>
      </c>
      <c r="H97" s="63"/>
      <c r="I97" s="45"/>
      <c r="J97" s="63"/>
      <c r="K97" s="37" t="s">
        <v>111</v>
      </c>
      <c r="L97" s="63"/>
      <c r="M97" s="63"/>
      <c r="N97" s="63"/>
      <c r="O97" s="63"/>
      <c r="P97" s="63"/>
      <c r="Q97" s="45"/>
      <c r="R97" s="62"/>
    </row>
    <row r="98" spans="1:18" x14ac:dyDescent="0.3">
      <c r="A98" s="92"/>
      <c r="B98" s="92"/>
      <c r="C98" s="96"/>
      <c r="D98" s="95"/>
      <c r="E98" s="95"/>
      <c r="F98" s="37" t="s">
        <v>114</v>
      </c>
      <c r="G98" s="15">
        <v>90000</v>
      </c>
      <c r="H98" s="63"/>
      <c r="I98" s="45"/>
      <c r="J98" s="63"/>
      <c r="K98" s="37" t="s">
        <v>111</v>
      </c>
      <c r="L98" s="63"/>
      <c r="M98" s="63"/>
      <c r="N98" s="63"/>
      <c r="O98" s="63"/>
      <c r="P98" s="63"/>
      <c r="Q98" s="45"/>
      <c r="R98" s="62"/>
    </row>
    <row r="99" spans="1:18" x14ac:dyDescent="0.3">
      <c r="A99" s="92"/>
      <c r="B99" s="92"/>
      <c r="C99" s="96"/>
      <c r="D99" s="95"/>
      <c r="E99" s="95"/>
      <c r="F99" s="37" t="s">
        <v>115</v>
      </c>
      <c r="G99" s="15">
        <v>140000</v>
      </c>
      <c r="H99" s="63"/>
      <c r="I99" s="45"/>
      <c r="J99" s="63"/>
      <c r="K99" s="37" t="s">
        <v>111</v>
      </c>
      <c r="L99" s="63"/>
      <c r="M99" s="63"/>
      <c r="N99" s="63"/>
      <c r="O99" s="63"/>
      <c r="P99" s="63"/>
      <c r="Q99" s="45"/>
      <c r="R99" s="62"/>
    </row>
    <row r="100" spans="1:18" x14ac:dyDescent="0.3">
      <c r="A100" s="92"/>
      <c r="B100" s="92"/>
      <c r="C100" s="96"/>
      <c r="D100" s="95"/>
      <c r="E100" s="95"/>
      <c r="F100" s="37"/>
      <c r="G100" s="37"/>
      <c r="H100" s="63"/>
      <c r="I100" s="45"/>
      <c r="J100" s="63"/>
      <c r="K100" s="37" t="s">
        <v>111</v>
      </c>
      <c r="L100" s="63"/>
      <c r="M100" s="63"/>
      <c r="N100" s="63"/>
      <c r="O100" s="63"/>
      <c r="P100" s="63"/>
      <c r="Q100" s="45"/>
      <c r="R100" s="62"/>
    </row>
    <row r="101" spans="1:18" x14ac:dyDescent="0.3">
      <c r="A101" s="92"/>
      <c r="B101" s="92"/>
      <c r="C101" s="96"/>
      <c r="D101" s="95"/>
      <c r="E101" s="95"/>
      <c r="F101" s="42"/>
      <c r="G101" s="37"/>
      <c r="H101" s="63"/>
      <c r="I101" s="45"/>
      <c r="J101" s="63"/>
      <c r="K101" s="37"/>
      <c r="L101" s="63"/>
      <c r="M101" s="63"/>
      <c r="N101" s="63"/>
      <c r="O101" s="63"/>
      <c r="P101" s="63"/>
      <c r="Q101" s="45"/>
      <c r="R101" s="62"/>
    </row>
    <row r="102" spans="1:18" x14ac:dyDescent="0.3">
      <c r="A102" s="98">
        <v>9</v>
      </c>
      <c r="B102" s="98" t="s">
        <v>116</v>
      </c>
      <c r="C102" s="100" t="s">
        <v>117</v>
      </c>
      <c r="D102" s="99" t="s">
        <v>118</v>
      </c>
      <c r="E102" s="99" t="s">
        <v>119</v>
      </c>
      <c r="F102" s="42" t="s">
        <v>120</v>
      </c>
      <c r="G102" s="42" t="s">
        <v>121</v>
      </c>
      <c r="H102" s="63"/>
      <c r="I102" s="45"/>
      <c r="J102" s="63"/>
      <c r="K102" s="16"/>
      <c r="L102" s="63"/>
      <c r="M102" s="63"/>
      <c r="N102" s="63"/>
      <c r="O102" s="63"/>
      <c r="P102" s="63"/>
      <c r="Q102" s="45"/>
      <c r="R102" s="62"/>
    </row>
    <row r="103" spans="1:18" x14ac:dyDescent="0.3">
      <c r="A103" s="98"/>
      <c r="B103" s="98"/>
      <c r="C103" s="100"/>
      <c r="D103" s="99"/>
      <c r="E103" s="99"/>
      <c r="F103" s="42" t="s">
        <v>123</v>
      </c>
      <c r="G103" s="42" t="s">
        <v>121</v>
      </c>
      <c r="H103" s="63"/>
      <c r="I103" s="45"/>
      <c r="J103" s="63"/>
      <c r="K103" s="42" t="s">
        <v>122</v>
      </c>
      <c r="L103" s="63"/>
      <c r="M103" s="63"/>
      <c r="N103" s="63"/>
      <c r="O103" s="63"/>
      <c r="P103" s="63"/>
      <c r="Q103" s="45"/>
      <c r="R103" s="62"/>
    </row>
    <row r="104" spans="1:18" x14ac:dyDescent="0.3">
      <c r="A104" s="98"/>
      <c r="B104" s="98"/>
      <c r="C104" s="100"/>
      <c r="D104" s="99"/>
      <c r="E104" s="99"/>
      <c r="F104" s="42" t="s">
        <v>125</v>
      </c>
      <c r="G104" s="42" t="s">
        <v>126</v>
      </c>
      <c r="H104" s="63"/>
      <c r="I104" s="45"/>
      <c r="J104" s="63"/>
      <c r="K104" s="42" t="s">
        <v>124</v>
      </c>
      <c r="L104" s="63"/>
      <c r="M104" s="63"/>
      <c r="N104" s="63"/>
      <c r="O104" s="63"/>
      <c r="P104" s="63"/>
      <c r="Q104" s="45"/>
      <c r="R104" s="62"/>
    </row>
    <row r="105" spans="1:18" x14ac:dyDescent="0.3">
      <c r="A105" s="98"/>
      <c r="B105" s="98"/>
      <c r="C105" s="100"/>
      <c r="D105" s="99"/>
      <c r="E105" s="99"/>
      <c r="F105" s="42" t="s">
        <v>127</v>
      </c>
      <c r="G105" s="42" t="s">
        <v>128</v>
      </c>
      <c r="H105" s="63"/>
      <c r="I105" s="45"/>
      <c r="J105" s="63"/>
      <c r="K105" s="42" t="s">
        <v>122</v>
      </c>
      <c r="L105" s="63"/>
      <c r="M105" s="63"/>
      <c r="N105" s="63"/>
      <c r="O105" s="63"/>
      <c r="P105" s="63"/>
      <c r="Q105" s="45"/>
      <c r="R105" s="62"/>
    </row>
    <row r="106" spans="1:18" x14ac:dyDescent="0.3">
      <c r="A106" s="98"/>
      <c r="B106" s="98"/>
      <c r="C106" s="100"/>
      <c r="D106" s="99"/>
      <c r="E106" s="99"/>
      <c r="F106" s="42" t="s">
        <v>130</v>
      </c>
      <c r="G106" s="42" t="s">
        <v>131</v>
      </c>
      <c r="H106" s="63"/>
      <c r="I106" s="45"/>
      <c r="J106" s="63"/>
      <c r="K106" s="42" t="s">
        <v>129</v>
      </c>
      <c r="L106" s="63"/>
      <c r="M106" s="63"/>
      <c r="N106" s="63"/>
      <c r="O106" s="63"/>
      <c r="P106" s="63"/>
      <c r="Q106" s="45"/>
      <c r="R106" s="62"/>
    </row>
    <row r="107" spans="1:18" x14ac:dyDescent="0.3">
      <c r="A107" s="98"/>
      <c r="B107" s="98"/>
      <c r="C107" s="100"/>
      <c r="D107" s="99"/>
      <c r="E107" s="99"/>
      <c r="F107" s="14"/>
      <c r="G107" s="14"/>
      <c r="H107" s="63"/>
      <c r="I107" s="45"/>
      <c r="J107" s="63"/>
      <c r="K107" s="42" t="s">
        <v>132</v>
      </c>
      <c r="L107" s="63"/>
      <c r="M107" s="63"/>
      <c r="N107" s="63"/>
      <c r="O107" s="63"/>
      <c r="P107" s="63"/>
      <c r="Q107" s="45"/>
      <c r="R107" s="62"/>
    </row>
    <row r="108" spans="1:18" x14ac:dyDescent="0.3">
      <c r="A108" s="92">
        <v>10</v>
      </c>
      <c r="B108" s="93" t="s">
        <v>299</v>
      </c>
      <c r="C108" s="101" t="s">
        <v>304</v>
      </c>
      <c r="D108" s="95" t="s">
        <v>133</v>
      </c>
      <c r="E108" s="94" t="s">
        <v>134</v>
      </c>
      <c r="F108" s="37" t="s">
        <v>135</v>
      </c>
      <c r="G108" s="6">
        <v>160000</v>
      </c>
      <c r="H108" s="63"/>
      <c r="I108" s="45"/>
      <c r="J108" s="63"/>
      <c r="K108" s="37"/>
      <c r="L108" s="63"/>
      <c r="M108" s="63"/>
      <c r="N108" s="63"/>
      <c r="O108" s="63"/>
      <c r="P108" s="63"/>
      <c r="Q108" s="45"/>
      <c r="R108" s="62"/>
    </row>
    <row r="109" spans="1:18" x14ac:dyDescent="0.3">
      <c r="A109" s="92"/>
      <c r="B109" s="92"/>
      <c r="C109" s="96"/>
      <c r="D109" s="95"/>
      <c r="E109" s="94"/>
      <c r="F109" s="37" t="s">
        <v>137</v>
      </c>
      <c r="G109" s="6">
        <v>180000</v>
      </c>
      <c r="H109" s="63"/>
      <c r="I109" s="45"/>
      <c r="J109" s="63"/>
      <c r="K109" s="37" t="s">
        <v>136</v>
      </c>
      <c r="L109" s="63"/>
      <c r="M109" s="63"/>
      <c r="N109" s="63"/>
      <c r="O109" s="63"/>
      <c r="P109" s="63"/>
      <c r="Q109" s="45"/>
      <c r="R109" s="62"/>
    </row>
    <row r="110" spans="1:18" x14ac:dyDescent="0.3">
      <c r="A110" s="92"/>
      <c r="B110" s="92"/>
      <c r="C110" s="96"/>
      <c r="D110" s="95"/>
      <c r="E110" s="94"/>
      <c r="F110" s="37"/>
      <c r="G110" s="37"/>
      <c r="H110" s="63"/>
      <c r="I110" s="45"/>
      <c r="J110" s="63"/>
      <c r="K110" s="37" t="s">
        <v>136</v>
      </c>
      <c r="L110" s="63"/>
      <c r="M110" s="63"/>
      <c r="N110" s="63"/>
      <c r="O110" s="63"/>
      <c r="P110" s="63"/>
      <c r="Q110" s="45"/>
      <c r="R110" s="62"/>
    </row>
    <row r="111" spans="1:18" x14ac:dyDescent="0.3">
      <c r="A111" s="92">
        <v>11</v>
      </c>
      <c r="B111" s="92" t="s">
        <v>138</v>
      </c>
      <c r="C111" s="101" t="s">
        <v>303</v>
      </c>
      <c r="D111" s="95" t="s">
        <v>140</v>
      </c>
      <c r="E111" s="102">
        <v>918715252</v>
      </c>
      <c r="F111" s="37" t="s">
        <v>139</v>
      </c>
      <c r="G111" s="17">
        <v>115000</v>
      </c>
      <c r="H111" s="63"/>
      <c r="I111" s="45"/>
      <c r="J111" s="63"/>
      <c r="K111" s="37"/>
      <c r="L111" s="63"/>
      <c r="M111" s="63"/>
      <c r="N111" s="63"/>
      <c r="O111" s="63"/>
      <c r="P111" s="63"/>
      <c r="Q111" s="45"/>
      <c r="R111" s="62"/>
    </row>
    <row r="112" spans="1:18" x14ac:dyDescent="0.3">
      <c r="A112" s="92"/>
      <c r="B112" s="92"/>
      <c r="C112" s="96"/>
      <c r="D112" s="95"/>
      <c r="E112" s="103"/>
      <c r="F112" s="37" t="s">
        <v>142</v>
      </c>
      <c r="G112" s="17">
        <v>70000</v>
      </c>
      <c r="H112" s="63"/>
      <c r="I112" s="45"/>
      <c r="J112" s="63"/>
      <c r="K112" s="37" t="s">
        <v>141</v>
      </c>
      <c r="L112" s="63"/>
      <c r="M112" s="63"/>
      <c r="N112" s="63"/>
      <c r="O112" s="63"/>
      <c r="P112" s="63"/>
      <c r="Q112" s="45"/>
      <c r="R112" s="62"/>
    </row>
    <row r="113" spans="1:18" x14ac:dyDescent="0.3">
      <c r="A113" s="92"/>
      <c r="B113" s="92"/>
      <c r="C113" s="96"/>
      <c r="D113" s="95"/>
      <c r="E113" s="104"/>
      <c r="F113" s="37" t="s">
        <v>145</v>
      </c>
      <c r="G113" s="37">
        <v>15000</v>
      </c>
      <c r="H113" s="63"/>
      <c r="I113" s="45"/>
      <c r="J113" s="63"/>
      <c r="K113" s="37"/>
      <c r="L113" s="63"/>
      <c r="M113" s="63"/>
      <c r="N113" s="63"/>
      <c r="O113" s="63"/>
      <c r="P113" s="63"/>
      <c r="Q113" s="45"/>
      <c r="R113" s="62"/>
    </row>
    <row r="114" spans="1:18" x14ac:dyDescent="0.3">
      <c r="A114" s="37">
        <v>12</v>
      </c>
      <c r="B114" s="37" t="s">
        <v>143</v>
      </c>
      <c r="C114" s="41" t="s">
        <v>144</v>
      </c>
      <c r="D114" s="40" t="s">
        <v>296</v>
      </c>
      <c r="E114" s="44" t="s">
        <v>146</v>
      </c>
      <c r="F114" s="42"/>
      <c r="G114" s="37"/>
      <c r="H114" s="63"/>
      <c r="I114" s="45"/>
      <c r="J114" s="63"/>
      <c r="K114" s="37" t="s">
        <v>147</v>
      </c>
      <c r="L114" s="63"/>
      <c r="M114" s="63"/>
      <c r="N114" s="63"/>
      <c r="O114" s="63"/>
      <c r="P114" s="63"/>
      <c r="Q114" s="45"/>
      <c r="R114" s="62"/>
    </row>
    <row r="115" spans="1:18" x14ac:dyDescent="0.3">
      <c r="A115" s="92">
        <v>13</v>
      </c>
      <c r="B115" s="98" t="s">
        <v>148</v>
      </c>
      <c r="C115" s="100" t="s">
        <v>149</v>
      </c>
      <c r="D115" s="99" t="s">
        <v>150</v>
      </c>
      <c r="E115" s="99" t="s">
        <v>151</v>
      </c>
      <c r="F115" s="42" t="s">
        <v>153</v>
      </c>
      <c r="G115" s="18">
        <v>25000</v>
      </c>
      <c r="H115" s="63"/>
      <c r="I115" s="45"/>
      <c r="J115" s="63"/>
      <c r="K115" s="98" t="s">
        <v>152</v>
      </c>
      <c r="L115" s="63"/>
      <c r="M115" s="63"/>
      <c r="N115" s="63"/>
      <c r="O115" s="63"/>
      <c r="P115" s="63"/>
      <c r="Q115" s="45"/>
      <c r="R115" s="62"/>
    </row>
    <row r="116" spans="1:18" x14ac:dyDescent="0.3">
      <c r="A116" s="92"/>
      <c r="B116" s="98"/>
      <c r="C116" s="100"/>
      <c r="D116" s="99"/>
      <c r="E116" s="99"/>
      <c r="F116" s="42" t="s">
        <v>154</v>
      </c>
      <c r="G116" s="18">
        <v>38000</v>
      </c>
      <c r="H116" s="63"/>
      <c r="I116" s="45"/>
      <c r="J116" s="63"/>
      <c r="K116" s="98"/>
      <c r="L116" s="63"/>
      <c r="M116" s="63"/>
      <c r="N116" s="63"/>
      <c r="O116" s="63"/>
      <c r="P116" s="63"/>
      <c r="Q116" s="45"/>
      <c r="R116" s="62"/>
    </row>
    <row r="117" spans="1:18" x14ac:dyDescent="0.3">
      <c r="A117" s="92"/>
      <c r="B117" s="98"/>
      <c r="C117" s="100"/>
      <c r="D117" s="99"/>
      <c r="E117" s="99"/>
      <c r="F117" s="42" t="s">
        <v>155</v>
      </c>
      <c r="G117" s="18">
        <v>25000</v>
      </c>
      <c r="H117" s="63"/>
      <c r="I117" s="45"/>
      <c r="J117" s="63"/>
      <c r="K117" s="98"/>
      <c r="L117" s="63"/>
      <c r="M117" s="63"/>
      <c r="N117" s="63"/>
      <c r="O117" s="63"/>
      <c r="P117" s="63"/>
      <c r="Q117" s="45"/>
      <c r="R117" s="62"/>
    </row>
    <row r="118" spans="1:18" x14ac:dyDescent="0.3">
      <c r="A118" s="92"/>
      <c r="B118" s="98"/>
      <c r="C118" s="100"/>
      <c r="D118" s="99"/>
      <c r="E118" s="99"/>
      <c r="F118" s="42" t="s">
        <v>156</v>
      </c>
      <c r="G118" s="18">
        <v>25000</v>
      </c>
      <c r="H118" s="63"/>
      <c r="I118" s="45"/>
      <c r="J118" s="63"/>
      <c r="K118" s="98"/>
      <c r="L118" s="63"/>
      <c r="M118" s="63"/>
      <c r="N118" s="63"/>
      <c r="O118" s="63"/>
      <c r="P118" s="63"/>
      <c r="Q118" s="45"/>
      <c r="R118" s="62"/>
    </row>
    <row r="119" spans="1:18" x14ac:dyDescent="0.3">
      <c r="A119" s="92"/>
      <c r="B119" s="98"/>
      <c r="C119" s="100"/>
      <c r="D119" s="99"/>
      <c r="E119" s="99"/>
      <c r="F119" s="37"/>
      <c r="G119" s="37"/>
      <c r="H119" s="63"/>
      <c r="I119" s="45"/>
      <c r="J119" s="63"/>
      <c r="K119" s="98"/>
      <c r="L119" s="63"/>
      <c r="M119" s="63"/>
      <c r="N119" s="63"/>
      <c r="O119" s="63"/>
      <c r="P119" s="63"/>
      <c r="Q119" s="45"/>
      <c r="R119" s="62"/>
    </row>
    <row r="120" spans="1:18" x14ac:dyDescent="0.3">
      <c r="A120" s="92">
        <v>14</v>
      </c>
      <c r="B120" s="93" t="s">
        <v>300</v>
      </c>
      <c r="C120" s="96" t="s">
        <v>157</v>
      </c>
      <c r="D120" s="95" t="s">
        <v>158</v>
      </c>
      <c r="E120" s="94" t="s">
        <v>159</v>
      </c>
      <c r="F120" s="37" t="s">
        <v>161</v>
      </c>
      <c r="G120" s="19">
        <v>180000</v>
      </c>
      <c r="H120" s="63"/>
      <c r="I120" s="45"/>
      <c r="J120" s="63"/>
      <c r="K120" s="92" t="s">
        <v>160</v>
      </c>
      <c r="L120" s="63"/>
      <c r="M120" s="63"/>
      <c r="N120" s="63"/>
      <c r="O120" s="63"/>
      <c r="P120" s="63"/>
      <c r="Q120" s="45"/>
      <c r="R120" s="62"/>
    </row>
    <row r="121" spans="1:18" x14ac:dyDescent="0.3">
      <c r="A121" s="92"/>
      <c r="B121" s="92"/>
      <c r="C121" s="96"/>
      <c r="D121" s="95"/>
      <c r="E121" s="94"/>
      <c r="F121" s="37" t="s">
        <v>162</v>
      </c>
      <c r="G121" s="19">
        <v>280000</v>
      </c>
      <c r="H121" s="63"/>
      <c r="I121" s="45"/>
      <c r="J121" s="63"/>
      <c r="K121" s="92"/>
      <c r="L121" s="63"/>
      <c r="M121" s="63"/>
      <c r="N121" s="63"/>
      <c r="O121" s="63"/>
      <c r="P121" s="63"/>
      <c r="Q121" s="45"/>
      <c r="R121" s="62"/>
    </row>
    <row r="122" spans="1:18" x14ac:dyDescent="0.3">
      <c r="A122" s="92"/>
      <c r="B122" s="92"/>
      <c r="C122" s="96"/>
      <c r="D122" s="95"/>
      <c r="E122" s="94"/>
      <c r="F122" s="37" t="s">
        <v>163</v>
      </c>
      <c r="G122" s="19">
        <v>219000</v>
      </c>
      <c r="H122" s="63"/>
      <c r="I122" s="45"/>
      <c r="J122" s="63"/>
      <c r="K122" s="92"/>
      <c r="L122" s="63"/>
      <c r="M122" s="63"/>
      <c r="N122" s="63"/>
      <c r="O122" s="63"/>
      <c r="P122" s="63"/>
      <c r="Q122" s="45"/>
      <c r="R122" s="62"/>
    </row>
    <row r="123" spans="1:18" x14ac:dyDescent="0.3">
      <c r="A123" s="92"/>
      <c r="B123" s="92"/>
      <c r="C123" s="96"/>
      <c r="D123" s="95"/>
      <c r="E123" s="94"/>
      <c r="F123" s="37"/>
      <c r="G123" s="37"/>
      <c r="H123" s="63"/>
      <c r="I123" s="45"/>
      <c r="J123" s="63"/>
      <c r="K123" s="92"/>
      <c r="L123" s="63"/>
      <c r="M123" s="63"/>
      <c r="N123" s="63"/>
      <c r="O123" s="63"/>
      <c r="P123" s="63"/>
      <c r="Q123" s="45"/>
      <c r="R123" s="62"/>
    </row>
    <row r="124" spans="1:18" x14ac:dyDescent="0.3">
      <c r="A124" s="92">
        <v>15</v>
      </c>
      <c r="B124" s="93" t="s">
        <v>301</v>
      </c>
      <c r="C124" s="96" t="s">
        <v>164</v>
      </c>
      <c r="D124" s="95" t="s">
        <v>165</v>
      </c>
      <c r="E124" s="94" t="s">
        <v>166</v>
      </c>
      <c r="F124" s="37" t="s">
        <v>167</v>
      </c>
      <c r="G124" s="6">
        <v>40000</v>
      </c>
      <c r="H124" s="63"/>
      <c r="I124" s="45"/>
      <c r="J124" s="63"/>
      <c r="K124" s="92" t="s">
        <v>43</v>
      </c>
      <c r="L124" s="63"/>
      <c r="M124" s="63"/>
      <c r="N124" s="63"/>
      <c r="O124" s="63"/>
      <c r="P124" s="63"/>
      <c r="Q124" s="45"/>
      <c r="R124" s="62"/>
    </row>
    <row r="125" spans="1:18" x14ac:dyDescent="0.3">
      <c r="A125" s="92"/>
      <c r="B125" s="92"/>
      <c r="C125" s="96"/>
      <c r="D125" s="95"/>
      <c r="E125" s="94"/>
      <c r="F125" s="37" t="s">
        <v>168</v>
      </c>
      <c r="G125" s="6">
        <v>120000</v>
      </c>
      <c r="H125" s="63"/>
      <c r="I125" s="45"/>
      <c r="J125" s="63"/>
      <c r="K125" s="92"/>
      <c r="L125" s="63"/>
      <c r="M125" s="63"/>
      <c r="N125" s="63"/>
      <c r="O125" s="63"/>
      <c r="P125" s="63"/>
      <c r="Q125" s="45"/>
      <c r="R125" s="62"/>
    </row>
    <row r="126" spans="1:18" x14ac:dyDescent="0.3">
      <c r="A126" s="92"/>
      <c r="B126" s="92"/>
      <c r="C126" s="96"/>
      <c r="D126" s="95"/>
      <c r="E126" s="94"/>
      <c r="F126" s="37" t="s">
        <v>169</v>
      </c>
      <c r="G126" s="6">
        <v>65000</v>
      </c>
      <c r="H126" s="63"/>
      <c r="I126" s="45"/>
      <c r="J126" s="63"/>
      <c r="K126" s="92"/>
      <c r="L126" s="63"/>
      <c r="M126" s="63"/>
      <c r="N126" s="63"/>
      <c r="O126" s="63"/>
      <c r="P126" s="63"/>
      <c r="Q126" s="45"/>
      <c r="R126" s="62"/>
    </row>
    <row r="127" spans="1:18" x14ac:dyDescent="0.3">
      <c r="A127" s="92"/>
      <c r="B127" s="92"/>
      <c r="C127" s="96"/>
      <c r="D127" s="95"/>
      <c r="E127" s="94"/>
      <c r="F127" s="37" t="s">
        <v>170</v>
      </c>
      <c r="G127" s="6">
        <v>105000</v>
      </c>
      <c r="H127" s="63"/>
      <c r="I127" s="45"/>
      <c r="J127" s="63"/>
      <c r="K127" s="92"/>
      <c r="L127" s="63"/>
      <c r="M127" s="63"/>
      <c r="N127" s="63"/>
      <c r="O127" s="63"/>
      <c r="P127" s="63"/>
      <c r="Q127" s="45"/>
      <c r="R127" s="62"/>
    </row>
    <row r="128" spans="1:18" x14ac:dyDescent="0.3">
      <c r="A128" s="92"/>
      <c r="B128" s="92"/>
      <c r="C128" s="96"/>
      <c r="D128" s="95"/>
      <c r="E128" s="94"/>
      <c r="F128" s="37" t="s">
        <v>171</v>
      </c>
      <c r="G128" s="6">
        <v>105000</v>
      </c>
      <c r="H128" s="63"/>
      <c r="I128" s="45"/>
      <c r="J128" s="63"/>
      <c r="K128" s="92"/>
      <c r="L128" s="63"/>
      <c r="M128" s="63"/>
      <c r="N128" s="63"/>
      <c r="O128" s="63"/>
      <c r="P128" s="63"/>
      <c r="Q128" s="45"/>
      <c r="R128" s="62"/>
    </row>
    <row r="129" spans="1:18" x14ac:dyDescent="0.3">
      <c r="A129" s="92"/>
      <c r="B129" s="92"/>
      <c r="C129" s="96"/>
      <c r="D129" s="95"/>
      <c r="E129" s="94"/>
      <c r="F129" s="37" t="s">
        <v>172</v>
      </c>
      <c r="G129" s="6">
        <v>105000</v>
      </c>
      <c r="H129" s="63"/>
      <c r="I129" s="45"/>
      <c r="J129" s="63"/>
      <c r="K129" s="92"/>
      <c r="L129" s="63"/>
      <c r="M129" s="63"/>
      <c r="N129" s="63"/>
      <c r="O129" s="63"/>
      <c r="P129" s="63"/>
      <c r="Q129" s="45"/>
      <c r="R129" s="62"/>
    </row>
    <row r="130" spans="1:18" x14ac:dyDescent="0.3">
      <c r="A130" s="92"/>
      <c r="B130" s="92"/>
      <c r="C130" s="96"/>
      <c r="D130" s="95"/>
      <c r="E130" s="94"/>
      <c r="F130" s="37"/>
      <c r="G130" s="37"/>
      <c r="H130" s="63"/>
      <c r="I130" s="45"/>
      <c r="J130" s="63"/>
      <c r="K130" s="92"/>
      <c r="L130" s="63"/>
      <c r="M130" s="63"/>
      <c r="N130" s="63"/>
      <c r="O130" s="63"/>
      <c r="P130" s="63"/>
      <c r="Q130" s="45"/>
      <c r="R130" s="62"/>
    </row>
    <row r="131" spans="1:18" x14ac:dyDescent="0.3">
      <c r="A131" s="92"/>
      <c r="B131" s="92"/>
      <c r="C131" s="96"/>
      <c r="D131" s="95"/>
      <c r="E131" s="94"/>
      <c r="F131" s="37" t="s">
        <v>174</v>
      </c>
      <c r="G131" s="19">
        <v>140000</v>
      </c>
      <c r="H131" s="63"/>
      <c r="I131" s="45"/>
      <c r="J131" s="63"/>
      <c r="K131" s="92"/>
      <c r="L131" s="63"/>
      <c r="M131" s="63"/>
      <c r="N131" s="63"/>
      <c r="O131" s="63"/>
      <c r="P131" s="63"/>
      <c r="Q131" s="45"/>
      <c r="R131" s="62"/>
    </row>
    <row r="132" spans="1:18" x14ac:dyDescent="0.3">
      <c r="A132" s="92">
        <v>16</v>
      </c>
      <c r="B132" s="93" t="s">
        <v>302</v>
      </c>
      <c r="C132" s="97" t="s">
        <v>173</v>
      </c>
      <c r="D132" s="95" t="s">
        <v>175</v>
      </c>
      <c r="E132" s="94" t="s">
        <v>176</v>
      </c>
      <c r="F132" s="37" t="s">
        <v>178</v>
      </c>
      <c r="G132" s="19">
        <v>140000</v>
      </c>
      <c r="H132" s="63"/>
      <c r="I132" s="45"/>
      <c r="J132" s="63"/>
      <c r="K132" s="37" t="s">
        <v>177</v>
      </c>
      <c r="L132" s="63"/>
      <c r="M132" s="63"/>
      <c r="N132" s="63"/>
      <c r="O132" s="63"/>
      <c r="P132" s="63"/>
      <c r="Q132" s="45"/>
      <c r="R132" s="62"/>
    </row>
    <row r="133" spans="1:18" x14ac:dyDescent="0.3">
      <c r="A133" s="92"/>
      <c r="B133" s="92"/>
      <c r="C133" s="97"/>
      <c r="D133" s="95"/>
      <c r="E133" s="94"/>
      <c r="F133" s="37" t="s">
        <v>180</v>
      </c>
      <c r="G133" s="19">
        <v>110000</v>
      </c>
      <c r="H133" s="63"/>
      <c r="I133" s="45"/>
      <c r="J133" s="63"/>
      <c r="K133" s="37" t="s">
        <v>179</v>
      </c>
      <c r="L133" s="63"/>
      <c r="M133" s="63"/>
      <c r="N133" s="63"/>
      <c r="O133" s="63"/>
      <c r="P133" s="63"/>
      <c r="Q133" s="45"/>
      <c r="R133" s="62"/>
    </row>
    <row r="134" spans="1:18" x14ac:dyDescent="0.3">
      <c r="A134" s="92"/>
      <c r="B134" s="92"/>
      <c r="C134" s="97"/>
      <c r="D134" s="95"/>
      <c r="E134" s="94"/>
      <c r="F134" s="37" t="s">
        <v>181</v>
      </c>
      <c r="G134" s="19">
        <v>110000</v>
      </c>
      <c r="H134" s="63"/>
      <c r="I134" s="45"/>
      <c r="J134" s="63"/>
      <c r="K134" s="37" t="s">
        <v>177</v>
      </c>
      <c r="L134" s="63"/>
      <c r="M134" s="63"/>
      <c r="N134" s="63"/>
      <c r="O134" s="63"/>
      <c r="P134" s="63"/>
      <c r="Q134" s="45"/>
      <c r="R134" s="62"/>
    </row>
    <row r="135" spans="1:18" x14ac:dyDescent="0.3">
      <c r="A135" s="92"/>
      <c r="B135" s="92"/>
      <c r="C135" s="97"/>
      <c r="D135" s="95"/>
      <c r="E135" s="94"/>
      <c r="F135" s="37" t="s">
        <v>182</v>
      </c>
      <c r="G135" s="19">
        <v>120000</v>
      </c>
      <c r="H135" s="63"/>
      <c r="I135" s="45"/>
      <c r="J135" s="63"/>
      <c r="K135" s="37" t="s">
        <v>177</v>
      </c>
      <c r="L135" s="63"/>
      <c r="M135" s="63"/>
      <c r="N135" s="63"/>
      <c r="O135" s="63"/>
      <c r="P135" s="63"/>
      <c r="Q135" s="45"/>
      <c r="R135" s="62"/>
    </row>
    <row r="136" spans="1:18" x14ac:dyDescent="0.3">
      <c r="A136" s="92"/>
      <c r="B136" s="92"/>
      <c r="C136" s="97"/>
      <c r="D136" s="95"/>
      <c r="E136" s="94"/>
      <c r="F136" s="37" t="s">
        <v>183</v>
      </c>
      <c r="G136" s="19">
        <v>160000</v>
      </c>
      <c r="H136" s="63"/>
      <c r="I136" s="45"/>
      <c r="J136" s="63"/>
      <c r="K136" s="37" t="s">
        <v>177</v>
      </c>
      <c r="L136" s="63"/>
      <c r="M136" s="63"/>
      <c r="N136" s="63"/>
      <c r="O136" s="63"/>
      <c r="P136" s="63"/>
      <c r="Q136" s="45"/>
      <c r="R136" s="62"/>
    </row>
    <row r="137" spans="1:18" x14ac:dyDescent="0.3">
      <c r="A137" s="92"/>
      <c r="B137" s="92"/>
      <c r="C137" s="97"/>
      <c r="D137" s="95"/>
      <c r="E137" s="94"/>
      <c r="F137" s="37"/>
      <c r="G137" s="37"/>
      <c r="H137" s="63"/>
      <c r="I137" s="45"/>
      <c r="J137" s="63"/>
      <c r="K137" s="37" t="s">
        <v>177</v>
      </c>
      <c r="L137" s="63"/>
      <c r="M137" s="63"/>
      <c r="N137" s="63"/>
      <c r="O137" s="63"/>
      <c r="P137" s="63"/>
      <c r="Q137" s="45"/>
      <c r="R137" s="62"/>
    </row>
    <row r="138" spans="1:18" x14ac:dyDescent="0.3">
      <c r="A138" s="65">
        <v>17</v>
      </c>
      <c r="B138" s="88" t="s">
        <v>313</v>
      </c>
      <c r="C138" s="85" t="s">
        <v>323</v>
      </c>
      <c r="D138" s="88" t="s">
        <v>315</v>
      </c>
      <c r="E138" s="89" t="s">
        <v>316</v>
      </c>
      <c r="F138" s="23" t="s">
        <v>314</v>
      </c>
      <c r="G138" s="23">
        <v>24000</v>
      </c>
      <c r="H138" s="63"/>
      <c r="I138" s="45"/>
      <c r="J138" s="63"/>
      <c r="K138" s="23" t="s">
        <v>95</v>
      </c>
      <c r="L138" s="63"/>
      <c r="M138" s="63"/>
      <c r="N138" s="63"/>
      <c r="O138" s="63"/>
      <c r="P138" s="63"/>
      <c r="Q138" s="45"/>
      <c r="R138" s="62"/>
    </row>
    <row r="139" spans="1:18" x14ac:dyDescent="0.3">
      <c r="A139" s="67"/>
      <c r="B139" s="86"/>
      <c r="C139" s="86"/>
      <c r="D139" s="86"/>
      <c r="E139" s="90"/>
      <c r="F139" s="23" t="s">
        <v>317</v>
      </c>
      <c r="G139" s="23">
        <v>40000</v>
      </c>
      <c r="H139" s="63"/>
      <c r="I139" s="45"/>
      <c r="J139" s="63"/>
      <c r="K139" s="23" t="s">
        <v>95</v>
      </c>
      <c r="L139" s="63"/>
      <c r="M139" s="63"/>
      <c r="N139" s="63"/>
      <c r="O139" s="63"/>
      <c r="P139" s="63"/>
      <c r="Q139" s="45"/>
      <c r="R139" s="62"/>
    </row>
    <row r="140" spans="1:18" x14ac:dyDescent="0.3">
      <c r="A140" s="67"/>
      <c r="B140" s="86"/>
      <c r="C140" s="86"/>
      <c r="D140" s="86"/>
      <c r="E140" s="90"/>
      <c r="F140" s="23" t="s">
        <v>318</v>
      </c>
      <c r="G140" s="23">
        <v>32000</v>
      </c>
      <c r="H140" s="63"/>
      <c r="I140" s="45"/>
      <c r="J140" s="63"/>
      <c r="K140" s="23" t="s">
        <v>319</v>
      </c>
      <c r="L140" s="63"/>
      <c r="M140" s="63"/>
      <c r="N140" s="63"/>
      <c r="O140" s="63"/>
      <c r="P140" s="63"/>
      <c r="Q140" s="45"/>
      <c r="R140" s="62"/>
    </row>
    <row r="141" spans="1:18" x14ac:dyDescent="0.3">
      <c r="A141" s="67"/>
      <c r="B141" s="86"/>
      <c r="C141" s="86"/>
      <c r="D141" s="86"/>
      <c r="E141" s="90"/>
      <c r="F141" s="23" t="s">
        <v>320</v>
      </c>
      <c r="G141" s="23">
        <v>32000</v>
      </c>
      <c r="H141" s="63"/>
      <c r="I141" s="45"/>
      <c r="J141" s="63"/>
      <c r="K141" s="23" t="s">
        <v>95</v>
      </c>
      <c r="L141" s="63"/>
      <c r="M141" s="63"/>
      <c r="N141" s="63"/>
      <c r="O141" s="63"/>
      <c r="P141" s="63"/>
      <c r="Q141" s="45"/>
      <c r="R141" s="62"/>
    </row>
    <row r="142" spans="1:18" x14ac:dyDescent="0.3">
      <c r="A142" s="66"/>
      <c r="B142" s="87"/>
      <c r="C142" s="87"/>
      <c r="D142" s="87"/>
      <c r="E142" s="91"/>
      <c r="F142" s="23" t="s">
        <v>321</v>
      </c>
      <c r="G142" s="23">
        <v>16000</v>
      </c>
      <c r="H142" s="63"/>
      <c r="I142" s="45"/>
      <c r="J142" s="63"/>
      <c r="K142" s="23" t="s">
        <v>322</v>
      </c>
      <c r="L142" s="63"/>
      <c r="M142" s="63"/>
      <c r="N142" s="63"/>
      <c r="O142" s="63"/>
      <c r="P142" s="63"/>
      <c r="Q142" s="45"/>
      <c r="R142" s="62"/>
    </row>
  </sheetData>
  <mergeCells count="112">
    <mergeCell ref="M55:O55"/>
    <mergeCell ref="M43:O43"/>
    <mergeCell ref="A1:R1"/>
    <mergeCell ref="A2:A3"/>
    <mergeCell ref="B2:B3"/>
    <mergeCell ref="C2:C3"/>
    <mergeCell ref="D2:D3"/>
    <mergeCell ref="E2:E3"/>
    <mergeCell ref="R2:R3"/>
    <mergeCell ref="Q2:Q3"/>
    <mergeCell ref="H2:O2"/>
    <mergeCell ref="P2:P3"/>
    <mergeCell ref="F2:F3"/>
    <mergeCell ref="G2:G3"/>
    <mergeCell ref="E54:E55"/>
    <mergeCell ref="E43:E53"/>
    <mergeCell ref="A43:A53"/>
    <mergeCell ref="A54:A55"/>
    <mergeCell ref="B54:B55"/>
    <mergeCell ref="C54:C55"/>
    <mergeCell ref="D54:D55"/>
    <mergeCell ref="D43:D53"/>
    <mergeCell ref="C43:C53"/>
    <mergeCell ref="B43:B53"/>
    <mergeCell ref="K57:K69"/>
    <mergeCell ref="A70:A72"/>
    <mergeCell ref="B70:B72"/>
    <mergeCell ref="E70:E72"/>
    <mergeCell ref="K70:K72"/>
    <mergeCell ref="A57:A69"/>
    <mergeCell ref="B57:B69"/>
    <mergeCell ref="E57:E69"/>
    <mergeCell ref="D70:D72"/>
    <mergeCell ref="D57:D69"/>
    <mergeCell ref="C57:C69"/>
    <mergeCell ref="C70:C72"/>
    <mergeCell ref="E96:E101"/>
    <mergeCell ref="A82:A93"/>
    <mergeCell ref="B82:B93"/>
    <mergeCell ref="E82:E93"/>
    <mergeCell ref="C73:C75"/>
    <mergeCell ref="C76:C81"/>
    <mergeCell ref="C82:C93"/>
    <mergeCell ref="C96:C101"/>
    <mergeCell ref="E76:E81"/>
    <mergeCell ref="E73:E75"/>
    <mergeCell ref="D96:D101"/>
    <mergeCell ref="D82:D93"/>
    <mergeCell ref="A76:A81"/>
    <mergeCell ref="B76:B81"/>
    <mergeCell ref="A73:A75"/>
    <mergeCell ref="B73:B75"/>
    <mergeCell ref="D76:D81"/>
    <mergeCell ref="D73:D75"/>
    <mergeCell ref="A96:A101"/>
    <mergeCell ref="B96:B101"/>
    <mergeCell ref="E108:E110"/>
    <mergeCell ref="A102:A107"/>
    <mergeCell ref="B102:B107"/>
    <mergeCell ref="E102:E107"/>
    <mergeCell ref="A111:A113"/>
    <mergeCell ref="B111:B113"/>
    <mergeCell ref="C102:C107"/>
    <mergeCell ref="C108:C110"/>
    <mergeCell ref="C111:C113"/>
    <mergeCell ref="E111:E113"/>
    <mergeCell ref="D111:D113"/>
    <mergeCell ref="D108:D110"/>
    <mergeCell ref="D102:D107"/>
    <mergeCell ref="A108:A110"/>
    <mergeCell ref="B108:B110"/>
    <mergeCell ref="A115:A119"/>
    <mergeCell ref="B115:B119"/>
    <mergeCell ref="K115:K119"/>
    <mergeCell ref="A120:A123"/>
    <mergeCell ref="B120:B123"/>
    <mergeCell ref="E120:E123"/>
    <mergeCell ref="K120:K123"/>
    <mergeCell ref="D120:D123"/>
    <mergeCell ref="D115:D119"/>
    <mergeCell ref="C115:C119"/>
    <mergeCell ref="C120:C123"/>
    <mergeCell ref="E115:E119"/>
    <mergeCell ref="C138:C142"/>
    <mergeCell ref="D138:D142"/>
    <mergeCell ref="E138:E142"/>
    <mergeCell ref="B138:B142"/>
    <mergeCell ref="A138:A142"/>
    <mergeCell ref="K124:K131"/>
    <mergeCell ref="A132:A137"/>
    <mergeCell ref="B132:B137"/>
    <mergeCell ref="E132:E137"/>
    <mergeCell ref="A124:A131"/>
    <mergeCell ref="B124:B131"/>
    <mergeCell ref="E124:E131"/>
    <mergeCell ref="D124:D131"/>
    <mergeCell ref="D132:D137"/>
    <mergeCell ref="C124:C131"/>
    <mergeCell ref="C132:C137"/>
    <mergeCell ref="A32:A33"/>
    <mergeCell ref="A37:A39"/>
    <mergeCell ref="D35:D36"/>
    <mergeCell ref="D37:D39"/>
    <mergeCell ref="E37:E39"/>
    <mergeCell ref="C32:C33"/>
    <mergeCell ref="B32:B33"/>
    <mergeCell ref="E32:E33"/>
    <mergeCell ref="D32:D33"/>
    <mergeCell ref="C35:C36"/>
    <mergeCell ref="E35:E36"/>
    <mergeCell ref="B37:B39"/>
    <mergeCell ref="C37:C39"/>
  </mergeCells>
  <phoneticPr fontId="4" type="noConversion"/>
  <pageMargins left="0.19685039370078741" right="3.937007874015748E-2" top="0.15748031496062992" bottom="0.15748031496062992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</dc:creator>
  <cp:lastModifiedBy>PHUCDOTIP</cp:lastModifiedBy>
  <cp:lastPrinted>2021-07-22T05:58:24Z</cp:lastPrinted>
  <dcterms:created xsi:type="dcterms:W3CDTF">2021-05-27T01:29:44Z</dcterms:created>
  <dcterms:modified xsi:type="dcterms:W3CDTF">2021-07-22T08:18:02Z</dcterms:modified>
</cp:coreProperties>
</file>